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Piau-Im\output7\"/>
    </mc:Choice>
  </mc:AlternateContent>
  <xr:revisionPtr revIDLastSave="0" documentId="8_{04897DF2-217B-42A4-8829-F1A2B2829729}" xr6:coauthVersionLast="47" xr6:coauthVersionMax="47" xr10:uidLastSave="{00000000-0000-0000-0000-000000000000}"/>
  <bookViews>
    <workbookView xWindow="-120" yWindow="-120" windowWidth="38640" windowHeight="15720" activeTab="1" xr2:uid="{25A76161-EFED-4AC8-8EAA-A42737AE1909}"/>
  </bookViews>
  <sheets>
    <sheet name="env" sheetId="8" r:id="rId1"/>
    <sheet name="漢字注音" sheetId="9" r:id="rId2"/>
    <sheet name="缺字表" sheetId="127" r:id="rId3"/>
    <sheet name="人工標音字庫" sheetId="126" r:id="rId4"/>
    <sheet name="標音字庫" sheetId="125" r:id="rId5"/>
    <sheet name="漢字注音 (範例)" sheetId="120" r:id="rId6"/>
    <sheet name="缺字表 (範例)" sheetId="110" r:id="rId7"/>
    <sheet name="標音字庫 (範例)" sheetId="121" r:id="rId8"/>
    <sheet name="缺字表 (範例r1)" sheetId="100" r:id="rId9"/>
    <sheet name="漢字庫（範例）" sheetId="10" r:id="rId10"/>
  </sheets>
  <definedNames>
    <definedName name="FILE_NAME">env!$C$3</definedName>
    <definedName name="IMAGE_URL">env!$C$5</definedName>
    <definedName name="INPUT_FILE_PATH">env!$C$2</definedName>
    <definedName name="OUTPUT_PATH">env!$C$6</definedName>
    <definedName name="TITLE">env!$C$4</definedName>
    <definedName name="上邊標音">env!$C$16</definedName>
    <definedName name="右邊標音">env!$C$17</definedName>
    <definedName name="每列總字數">env!$C$10</definedName>
    <definedName name="每頁總列數">env!$C$9</definedName>
    <definedName name="漢字庫">env!$C$12</definedName>
    <definedName name="網頁格式">env!$C$14</definedName>
    <definedName name="語音類型">env!$C$11</definedName>
    <definedName name="標音方式">env!$C$15</definedName>
    <definedName name="標音方法">env!$C$13</definedName>
    <definedName name="顯示注音輸入">env!$C$8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7" i="120" l="1"/>
  <c r="Q113" i="120"/>
  <c r="D85" i="120"/>
  <c r="J81" i="120"/>
  <c r="D57" i="120"/>
  <c r="E53" i="120"/>
  <c r="U32" i="120"/>
  <c r="U31" i="120"/>
  <c r="U30" i="120"/>
  <c r="U29" i="120"/>
  <c r="U28" i="120"/>
  <c r="U27" i="120"/>
  <c r="U26" i="120"/>
  <c r="D25" i="120"/>
  <c r="D21" i="120"/>
  <c r="B9" i="120"/>
  <c r="B13" i="120" s="1"/>
  <c r="B17" i="120" s="1"/>
  <c r="B21" i="120" s="1"/>
  <c r="B25" i="120" s="1"/>
  <c r="B29" i="120" s="1"/>
  <c r="B33" i="120" s="1"/>
  <c r="B37" i="120" s="1"/>
  <c r="B41" i="120" s="1"/>
  <c r="B45" i="120" s="1"/>
  <c r="B49" i="120" s="1"/>
  <c r="B53" i="120" s="1"/>
  <c r="B57" i="120" s="1"/>
  <c r="B61" i="120" s="1"/>
  <c r="B65" i="120" s="1"/>
  <c r="B69" i="120" s="1"/>
  <c r="B73" i="120" s="1"/>
  <c r="B77" i="120" s="1"/>
  <c r="B81" i="120" s="1"/>
  <c r="B85" i="120" s="1"/>
  <c r="B89" i="120" s="1"/>
  <c r="B93" i="120" s="1"/>
  <c r="B97" i="120" s="1"/>
  <c r="B101" i="120" s="1"/>
  <c r="B105" i="120" s="1"/>
  <c r="B109" i="120" s="1"/>
  <c r="B113" i="120" s="1"/>
  <c r="B117" i="120" s="1"/>
  <c r="B121" i="120" s="1"/>
  <c r="B125" i="120" s="1"/>
  <c r="B129" i="120" s="1"/>
  <c r="B133" i="120" s="1"/>
  <c r="B137" i="120" s="1"/>
  <c r="B141" i="120" s="1"/>
  <c r="B145" i="120" s="1"/>
  <c r="B149" i="120" s="1"/>
  <c r="B153" i="120" s="1"/>
  <c r="B157" i="120" s="1"/>
  <c r="B161" i="120" s="1"/>
  <c r="B165" i="120" s="1"/>
  <c r="B169" i="120" s="1"/>
  <c r="B173" i="120" s="1"/>
  <c r="B177" i="120" s="1"/>
  <c r="B181" i="120" s="1"/>
  <c r="B185" i="120" s="1"/>
  <c r="B189" i="120" s="1"/>
  <c r="B193" i="120" s="1"/>
  <c r="B197" i="120" s="1"/>
  <c r="B201" i="120" s="1"/>
  <c r="B205" i="120" s="1"/>
  <c r="B209" i="120" s="1"/>
  <c r="B213" i="120" s="1"/>
  <c r="B217" i="120" s="1"/>
  <c r="B221" i="120" s="1"/>
  <c r="B225" i="120" s="1"/>
  <c r="B229" i="120" s="1"/>
  <c r="B233" i="120" s="1"/>
  <c r="B237" i="120" s="1"/>
  <c r="B241" i="120" s="1"/>
  <c r="V2" i="120"/>
  <c r="R1" i="120"/>
  <c r="Q1" i="120"/>
  <c r="P1" i="120"/>
  <c r="O1" i="120"/>
  <c r="N1" i="120"/>
  <c r="M1" i="120"/>
  <c r="L1" i="120"/>
  <c r="K1" i="120"/>
  <c r="J1" i="120"/>
  <c r="I1" i="120"/>
  <c r="H1" i="120"/>
  <c r="G1" i="120"/>
  <c r="F1" i="120"/>
  <c r="E1" i="120"/>
  <c r="D1" i="120"/>
  <c r="C1" i="120"/>
  <c r="B1" i="120"/>
  <c r="A1" i="120"/>
  <c r="B1" i="9"/>
  <c r="C1" i="9"/>
  <c r="D1" i="9"/>
  <c r="E1" i="9"/>
  <c r="F1" i="9"/>
  <c r="G1" i="9"/>
  <c r="H1" i="9"/>
  <c r="I1" i="9"/>
  <c r="J1" i="9"/>
  <c r="K1" i="9"/>
  <c r="L1" i="9"/>
  <c r="M1" i="9"/>
  <c r="N1" i="9"/>
  <c r="O1" i="9"/>
  <c r="P1" i="9"/>
  <c r="Q1" i="9"/>
  <c r="R1" i="9"/>
  <c r="A1" i="9"/>
  <c r="U32" i="9"/>
  <c r="U31" i="9"/>
  <c r="U30" i="9"/>
  <c r="U29" i="9"/>
  <c r="U28" i="9"/>
  <c r="U27" i="9"/>
  <c r="U26" i="9"/>
  <c r="B9" i="9"/>
  <c r="B13" i="9" s="1"/>
  <c r="B17" i="9" s="1"/>
  <c r="B21" i="9" s="1"/>
  <c r="B25" i="9" s="1"/>
  <c r="B29" i="9" s="1"/>
  <c r="B33" i="9" s="1"/>
  <c r="B37" i="9" s="1"/>
  <c r="B41" i="9" s="1"/>
  <c r="B45" i="9" s="1"/>
  <c r="B49" i="9" s="1"/>
  <c r="B53" i="9" s="1"/>
  <c r="B57" i="9" s="1"/>
  <c r="B61" i="9" s="1"/>
  <c r="B65" i="9" s="1"/>
  <c r="B69" i="9" s="1"/>
  <c r="B73" i="9" s="1"/>
  <c r="B77" i="9" s="1"/>
  <c r="B81" i="9" s="1"/>
  <c r="B85" i="9" s="1"/>
  <c r="B89" i="9" s="1"/>
  <c r="B93" i="9" s="1"/>
  <c r="B97" i="9" s="1"/>
  <c r="B101" i="9" s="1"/>
  <c r="B105" i="9" s="1"/>
  <c r="B109" i="9" s="1"/>
  <c r="B113" i="9" s="1"/>
  <c r="B117" i="9" s="1"/>
  <c r="B121" i="9" s="1"/>
  <c r="B125" i="9" s="1"/>
  <c r="B129" i="9" s="1"/>
  <c r="B133" i="9" s="1"/>
  <c r="B137" i="9" s="1"/>
  <c r="B141" i="9" s="1"/>
  <c r="B145" i="9" s="1"/>
  <c r="B149" i="9" s="1"/>
  <c r="B153" i="9" s="1"/>
  <c r="B157" i="9" s="1"/>
  <c r="B161" i="9" s="1"/>
  <c r="B165" i="9" s="1"/>
  <c r="B169" i="9" s="1"/>
  <c r="B173" i="9" s="1"/>
  <c r="B177" i="9" s="1"/>
  <c r="B181" i="9" s="1"/>
  <c r="B185" i="9" s="1"/>
  <c r="B189" i="9" s="1"/>
  <c r="B193" i="9" s="1"/>
  <c r="B197" i="9" s="1"/>
  <c r="B201" i="9" s="1"/>
  <c r="B205" i="9" s="1"/>
  <c r="B209" i="9" s="1"/>
  <c r="B213" i="9" s="1"/>
  <c r="B217" i="9" s="1"/>
  <c r="B221" i="9" s="1"/>
  <c r="B225" i="9" s="1"/>
  <c r="B229" i="9" s="1"/>
  <c r="B233" i="9" s="1"/>
  <c r="B237" i="9" s="1"/>
  <c r="B241" i="9" s="1"/>
  <c r="V2" i="9"/>
</calcChain>
</file>

<file path=xl/sharedStrings.xml><?xml version="1.0" encoding="utf-8"?>
<sst xmlns="http://schemas.openxmlformats.org/spreadsheetml/2006/main" count="4366" uniqueCount="1186">
  <si>
    <t>Key</t>
    <phoneticPr fontId="3" type="noConversion"/>
  </si>
  <si>
    <t>Value</t>
    <phoneticPr fontId="3" type="noConversion"/>
  </si>
  <si>
    <t>INPUT_FILE_PATH</t>
  </si>
  <si>
    <t>C:\\work\\Piau-Im</t>
    <phoneticPr fontId="5" type="noConversion"/>
  </si>
  <si>
    <t>FILE_NAME</t>
  </si>
  <si>
    <r>
      <rPr>
        <sz val="18"/>
        <color theme="1"/>
        <rFont val="微軟正黑體"/>
        <family val="2"/>
        <charset val="136"/>
      </rPr>
      <t>Tai_Gi_Zu_Im_Bun</t>
    </r>
    <r>
      <rPr>
        <sz val="18"/>
        <color theme="1"/>
        <rFont val="黒体-繁"/>
        <family val="2"/>
        <charset val="136"/>
      </rPr>
      <t>.xlsx</t>
    </r>
    <phoneticPr fontId="5" type="noConversion"/>
  </si>
  <si>
    <t>TITLE</t>
  </si>
  <si>
    <t>IMAGE_URL</t>
  </si>
  <si>
    <t>OUTPUT_PATH</t>
  </si>
  <si>
    <t>output7</t>
    <phoneticPr fontId="5" type="noConversion"/>
  </si>
  <si>
    <t>章節序號</t>
    <phoneticPr fontId="5" type="noConversion"/>
  </si>
  <si>
    <t>顯示注音輸入</t>
    <phoneticPr fontId="5" type="noConversion"/>
  </si>
  <si>
    <t>每頁總列數</t>
    <phoneticPr fontId="5" type="noConversion"/>
  </si>
  <si>
    <t>每列總字數</t>
    <phoneticPr fontId="5" type="noConversion"/>
  </si>
  <si>
    <t>語音類型</t>
    <phoneticPr fontId="5" type="noConversion"/>
  </si>
  <si>
    <t>漢字庫</t>
    <phoneticPr fontId="5" type="noConversion"/>
  </si>
  <si>
    <t>河洛話</t>
    <phoneticPr fontId="5" type="noConversion"/>
  </si>
  <si>
    <t>標音方法</t>
    <phoneticPr fontId="5" type="noConversion"/>
  </si>
  <si>
    <t>雅俗通</t>
  </si>
  <si>
    <t>網頁格式</t>
    <phoneticPr fontId="5" type="noConversion"/>
  </si>
  <si>
    <t>無預設</t>
  </si>
  <si>
    <t>標音方式</t>
    <phoneticPr fontId="5" type="noConversion"/>
  </si>
  <si>
    <t>上及右</t>
  </si>
  <si>
    <t>上邊標音</t>
    <phoneticPr fontId="5" type="noConversion"/>
  </si>
  <si>
    <t>右邊標音</t>
    <phoneticPr fontId="5" type="noConversion"/>
  </si>
  <si>
    <t>方音符號</t>
  </si>
  <si>
    <t>上</t>
  </si>
  <si>
    <t>有</t>
  </si>
  <si>
    <t>日</t>
  </si>
  <si>
    <t>文</t>
  </si>
  <si>
    <t>感</t>
  </si>
  <si>
    <t>，</t>
  </si>
  <si>
    <t>至</t>
  </si>
  <si>
    <t>高</t>
  </si>
  <si>
    <t>無</t>
  </si>
  <si>
    <t>大</t>
  </si>
  <si>
    <t>與</t>
  </si>
  <si>
    <t>和</t>
  </si>
  <si>
    <t>。</t>
  </si>
  <si>
    <t>一</t>
  </si>
  <si>
    <t>子</t>
  </si>
  <si>
    <t>是</t>
  </si>
  <si>
    <t>極</t>
  </si>
  <si>
    <t>明</t>
  </si>
  <si>
    <t>予</t>
  </si>
  <si>
    <t>人</t>
  </si>
  <si>
    <t>φ</t>
  </si>
  <si>
    <t>蓮</t>
  </si>
  <si>
    <t>說</t>
  </si>
  <si>
    <t>bun5</t>
  </si>
  <si>
    <t>ho5</t>
  </si>
  <si>
    <t>uat4</t>
    <phoneticPr fontId="1" type="noConversion"/>
  </si>
  <si>
    <t>漢字</t>
  </si>
  <si>
    <t>漢字</t>
    <phoneticPr fontId="1" type="noConversion"/>
  </si>
  <si>
    <t>台語音標</t>
  </si>
  <si>
    <t>台語音標</t>
    <phoneticPr fontId="1" type="noConversion"/>
  </si>
  <si>
    <t>總數</t>
  </si>
  <si>
    <t>總數</t>
    <phoneticPr fontId="1" type="noConversion"/>
  </si>
  <si>
    <t>lian5</t>
    <phoneticPr fontId="1" type="noConversion"/>
  </si>
  <si>
    <t>sue3</t>
    <phoneticPr fontId="1" type="noConversion"/>
  </si>
  <si>
    <t>ki5</t>
  </si>
  <si>
    <t>pi1</t>
  </si>
  <si>
    <t>kam2</t>
  </si>
  <si>
    <t>ling5</t>
  </si>
  <si>
    <t>zi3</t>
  </si>
  <si>
    <t>ko1</t>
  </si>
  <si>
    <t>su3</t>
  </si>
  <si>
    <t>ui5</t>
  </si>
  <si>
    <t>si7</t>
  </si>
  <si>
    <t>kik8</t>
  </si>
  <si>
    <t>bin5</t>
  </si>
  <si>
    <t>su1</t>
  </si>
  <si>
    <t>hoo7</t>
  </si>
  <si>
    <t>siok8</t>
  </si>
  <si>
    <t>sing3</t>
  </si>
  <si>
    <t>hue3</t>
  </si>
  <si>
    <t>tai7</t>
  </si>
  <si>
    <t>sing1</t>
  </si>
  <si>
    <t>jin5</t>
  </si>
  <si>
    <t>siong7</t>
  </si>
  <si>
    <t>校正音標</t>
  </si>
  <si>
    <t>慶曆四年春，滕子京謫守巴陵郡。越明年，政通人和，百廢具興，乃重修岳陽樓，增其舊制，刻唐賢今人詩賦於其上；屬予作文以記之。
予觀夫巴陵勝狀，在洞庭一湖。銜遠山，吞長江，浩浩湯湯，橫無際涯；朝暉夕陰，氣象萬千；此則岳陽樓之大觀也，前人之述備矣。然則北通巫峽，南極瀟湘，遷客騷人，多會於此，覽物之情，得無異乎？
若夫霪雨霏霏，連月不開；陰風怒號，濁浪排空；日星隱曜，山嶽潛形；商旅不行，檣傾楫摧；薄暮冥冥，虎嘯猿啼。登斯樓也，則有去國懷鄉，憂讒畏譏，滿目蕭然，感極而悲者矣。
至若春和景明，波瀾不驚，上下天光，一碧萬頃；沙鷗翔集，錦鱗游泳，岸芷汀蘭，郁郁青青。而或長煙一空，皓月千里，浮光躍金，靜影沉璧，漁歌互答，此樂何極。登斯樓也，則有心曠神怡，寵辱皆忘，把酒臨風，其喜洋洋者矣。
嗟夫！予嘗求古仁人之心，或異二者之為，何哉？不以物喜，不以己悲。居廟堂之高，則憂其民；處江湖之遠，則憂其君。是進亦憂，退亦憂；然則何時而樂耶？其必曰：「先天下之憂而憂，後天下之樂而樂」歟！噫！微斯人，吾誰與歸？</t>
    <phoneticPr fontId="1" type="noConversion"/>
  </si>
  <si>
    <t>《岳陽樓記》</t>
    <phoneticPr fontId="5" type="noConversion"/>
  </si>
  <si>
    <t>文讀音</t>
  </si>
  <si>
    <t>http://zhendejia.com/art/wp-content/uploads/2017/10/%E5%BC%A0%E5%AD%9D%E5%8F%8B-%E6%B1%9F%E6%A5%BC%E5%A4%9C%E6%9C%88.jpg</t>
    <phoneticPr fontId="1" type="noConversion"/>
  </si>
  <si>
    <t>慶</t>
  </si>
  <si>
    <t>曆</t>
  </si>
  <si>
    <t>四</t>
  </si>
  <si>
    <t>年</t>
  </si>
  <si>
    <t>春</t>
  </si>
  <si>
    <t>滕</t>
  </si>
  <si>
    <t>京</t>
  </si>
  <si>
    <t>謫</t>
  </si>
  <si>
    <t>守</t>
  </si>
  <si>
    <t>巴</t>
  </si>
  <si>
    <t>陵</t>
  </si>
  <si>
    <t>郡</t>
  </si>
  <si>
    <t>越</t>
  </si>
  <si>
    <t>政</t>
  </si>
  <si>
    <t>通</t>
  </si>
  <si>
    <t>百</t>
  </si>
  <si>
    <t>廢</t>
  </si>
  <si>
    <t>具</t>
  </si>
  <si>
    <t>興</t>
  </si>
  <si>
    <t>乃</t>
  </si>
  <si>
    <t>重</t>
  </si>
  <si>
    <t>修</t>
  </si>
  <si>
    <t>岳</t>
  </si>
  <si>
    <t>陽</t>
  </si>
  <si>
    <t>樓</t>
  </si>
  <si>
    <t>增</t>
  </si>
  <si>
    <t>其</t>
  </si>
  <si>
    <t>舊</t>
  </si>
  <si>
    <t>制</t>
  </si>
  <si>
    <t>刻</t>
  </si>
  <si>
    <t>唐</t>
  </si>
  <si>
    <t>賢</t>
  </si>
  <si>
    <t>今</t>
  </si>
  <si>
    <t>詩</t>
  </si>
  <si>
    <t>賦</t>
  </si>
  <si>
    <t>於</t>
  </si>
  <si>
    <t>；</t>
  </si>
  <si>
    <t>屬</t>
  </si>
  <si>
    <t>作</t>
  </si>
  <si>
    <t>以</t>
  </si>
  <si>
    <t>記</t>
  </si>
  <si>
    <t>之</t>
  </si>
  <si>
    <t>觀</t>
  </si>
  <si>
    <t>夫</t>
  </si>
  <si>
    <t>勝</t>
  </si>
  <si>
    <t>狀</t>
  </si>
  <si>
    <t>在</t>
  </si>
  <si>
    <t>洞</t>
  </si>
  <si>
    <t>庭</t>
  </si>
  <si>
    <t>湖</t>
  </si>
  <si>
    <t>銜</t>
  </si>
  <si>
    <t>遠</t>
  </si>
  <si>
    <t>山</t>
  </si>
  <si>
    <t>吞</t>
  </si>
  <si>
    <t>長</t>
  </si>
  <si>
    <t>江</t>
  </si>
  <si>
    <t>浩</t>
  </si>
  <si>
    <t>湯</t>
  </si>
  <si>
    <t>橫</t>
  </si>
  <si>
    <t>際</t>
  </si>
  <si>
    <t>涯</t>
  </si>
  <si>
    <t>朝</t>
  </si>
  <si>
    <t>暉</t>
  </si>
  <si>
    <t>夕</t>
  </si>
  <si>
    <t>陰</t>
  </si>
  <si>
    <t>氣</t>
  </si>
  <si>
    <t>象</t>
  </si>
  <si>
    <t>萬</t>
  </si>
  <si>
    <t>千</t>
  </si>
  <si>
    <t>此</t>
  </si>
  <si>
    <t>則</t>
  </si>
  <si>
    <t>也</t>
  </si>
  <si>
    <t>前</t>
  </si>
  <si>
    <t>述</t>
  </si>
  <si>
    <t>備</t>
  </si>
  <si>
    <t>矣</t>
  </si>
  <si>
    <t>然</t>
  </si>
  <si>
    <t>北</t>
  </si>
  <si>
    <t>巫</t>
  </si>
  <si>
    <t>峽</t>
  </si>
  <si>
    <t>南</t>
  </si>
  <si>
    <t>瀟</t>
  </si>
  <si>
    <t>湘</t>
  </si>
  <si>
    <t>遷</t>
  </si>
  <si>
    <t>客</t>
  </si>
  <si>
    <t>騷</t>
  </si>
  <si>
    <t>多</t>
  </si>
  <si>
    <t>會</t>
  </si>
  <si>
    <t>覽</t>
  </si>
  <si>
    <t>物</t>
  </si>
  <si>
    <t>情</t>
  </si>
  <si>
    <t>得</t>
  </si>
  <si>
    <t>異</t>
  </si>
  <si>
    <t>乎</t>
  </si>
  <si>
    <t>？</t>
  </si>
  <si>
    <t>若</t>
  </si>
  <si>
    <t>霪</t>
  </si>
  <si>
    <t>雨</t>
  </si>
  <si>
    <t>霏</t>
  </si>
  <si>
    <t>連</t>
  </si>
  <si>
    <t>月</t>
  </si>
  <si>
    <t>不</t>
  </si>
  <si>
    <t>開</t>
  </si>
  <si>
    <t>風</t>
  </si>
  <si>
    <t>怒</t>
  </si>
  <si>
    <t>號</t>
  </si>
  <si>
    <t>濁</t>
  </si>
  <si>
    <t>浪</t>
  </si>
  <si>
    <t>排</t>
  </si>
  <si>
    <t>空</t>
  </si>
  <si>
    <t>星</t>
  </si>
  <si>
    <t>隱</t>
  </si>
  <si>
    <t>曜</t>
  </si>
  <si>
    <t>嶽</t>
  </si>
  <si>
    <t>潛</t>
  </si>
  <si>
    <t>形</t>
  </si>
  <si>
    <t>商</t>
  </si>
  <si>
    <t>旅</t>
  </si>
  <si>
    <t>行</t>
  </si>
  <si>
    <t>檣</t>
  </si>
  <si>
    <t>傾</t>
  </si>
  <si>
    <t>楫</t>
  </si>
  <si>
    <t>摧</t>
  </si>
  <si>
    <t>薄</t>
  </si>
  <si>
    <t>暮</t>
  </si>
  <si>
    <t>冥</t>
  </si>
  <si>
    <t>虎</t>
  </si>
  <si>
    <t>嘯</t>
  </si>
  <si>
    <t>猿</t>
  </si>
  <si>
    <t>啼</t>
  </si>
  <si>
    <t>登</t>
  </si>
  <si>
    <t>斯</t>
  </si>
  <si>
    <t>去</t>
  </si>
  <si>
    <t>國</t>
  </si>
  <si>
    <t>懷</t>
  </si>
  <si>
    <t>鄉</t>
  </si>
  <si>
    <t>憂</t>
  </si>
  <si>
    <t>讒</t>
  </si>
  <si>
    <t>畏</t>
  </si>
  <si>
    <t>譏</t>
  </si>
  <si>
    <t>滿</t>
  </si>
  <si>
    <t>目</t>
  </si>
  <si>
    <t>蕭</t>
  </si>
  <si>
    <t>而</t>
  </si>
  <si>
    <t>悲</t>
  </si>
  <si>
    <t>者</t>
  </si>
  <si>
    <t>景</t>
  </si>
  <si>
    <t>波</t>
  </si>
  <si>
    <t>瀾</t>
  </si>
  <si>
    <t>驚</t>
  </si>
  <si>
    <t>下</t>
  </si>
  <si>
    <t>天</t>
  </si>
  <si>
    <t>光</t>
  </si>
  <si>
    <t>碧</t>
  </si>
  <si>
    <t>頃</t>
  </si>
  <si>
    <t>沙</t>
  </si>
  <si>
    <t>鷗</t>
  </si>
  <si>
    <t>翔</t>
  </si>
  <si>
    <t>集</t>
  </si>
  <si>
    <t>錦</t>
  </si>
  <si>
    <t>鱗</t>
  </si>
  <si>
    <t>游</t>
  </si>
  <si>
    <t>泳</t>
  </si>
  <si>
    <t>岸</t>
  </si>
  <si>
    <t>芷</t>
  </si>
  <si>
    <t>汀</t>
  </si>
  <si>
    <t>蘭</t>
  </si>
  <si>
    <t>郁</t>
  </si>
  <si>
    <t>青</t>
  </si>
  <si>
    <t>或</t>
  </si>
  <si>
    <t>煙</t>
  </si>
  <si>
    <t>皓</t>
  </si>
  <si>
    <t>里</t>
  </si>
  <si>
    <t>浮</t>
  </si>
  <si>
    <t>躍</t>
  </si>
  <si>
    <t>金</t>
  </si>
  <si>
    <t>靜</t>
  </si>
  <si>
    <t>影</t>
  </si>
  <si>
    <t>沉</t>
  </si>
  <si>
    <t>璧</t>
  </si>
  <si>
    <t>漁</t>
  </si>
  <si>
    <t>歌</t>
  </si>
  <si>
    <t>互</t>
  </si>
  <si>
    <t>答</t>
  </si>
  <si>
    <t>樂</t>
  </si>
  <si>
    <t>何</t>
  </si>
  <si>
    <t>心</t>
  </si>
  <si>
    <t>曠</t>
  </si>
  <si>
    <t>神</t>
  </si>
  <si>
    <t>怡</t>
  </si>
  <si>
    <t>寵</t>
  </si>
  <si>
    <t>辱</t>
  </si>
  <si>
    <t>皆</t>
  </si>
  <si>
    <t>忘</t>
  </si>
  <si>
    <t>把</t>
  </si>
  <si>
    <t>酒</t>
  </si>
  <si>
    <t>臨</t>
  </si>
  <si>
    <t>喜</t>
  </si>
  <si>
    <t>洋</t>
  </si>
  <si>
    <t>嗟</t>
  </si>
  <si>
    <t>！</t>
  </si>
  <si>
    <t>嘗</t>
  </si>
  <si>
    <t>求</t>
  </si>
  <si>
    <t>古</t>
  </si>
  <si>
    <t>仁</t>
  </si>
  <si>
    <t>二</t>
  </si>
  <si>
    <t>為</t>
  </si>
  <si>
    <t>哉</t>
  </si>
  <si>
    <t>己</t>
  </si>
  <si>
    <t>居</t>
  </si>
  <si>
    <t>廟</t>
  </si>
  <si>
    <t>堂</t>
  </si>
  <si>
    <t>民</t>
  </si>
  <si>
    <t>處</t>
  </si>
  <si>
    <t>君</t>
  </si>
  <si>
    <t>進</t>
  </si>
  <si>
    <t>亦</t>
  </si>
  <si>
    <t>退</t>
  </si>
  <si>
    <t>時</t>
  </si>
  <si>
    <t>耶</t>
  </si>
  <si>
    <t>必</t>
  </si>
  <si>
    <t>曰</t>
  </si>
  <si>
    <t>：</t>
  </si>
  <si>
    <t>「</t>
  </si>
  <si>
    <t>先</t>
  </si>
  <si>
    <t>後</t>
  </si>
  <si>
    <t>」</t>
  </si>
  <si>
    <t>歟</t>
  </si>
  <si>
    <t>噫</t>
  </si>
  <si>
    <t>微</t>
  </si>
  <si>
    <t>吾</t>
  </si>
  <si>
    <t>誰</t>
  </si>
  <si>
    <t>歸</t>
  </si>
  <si>
    <t>khing3</t>
  </si>
  <si>
    <t>lah8</t>
  </si>
  <si>
    <t>lian5</t>
  </si>
  <si>
    <t>cun1</t>
  </si>
  <si>
    <t>ting5</t>
  </si>
  <si>
    <t>zu2</t>
  </si>
  <si>
    <t>kiann1</t>
  </si>
  <si>
    <t>tik4</t>
  </si>
  <si>
    <t>siu2</t>
  </si>
  <si>
    <t>pa1</t>
  </si>
  <si>
    <t>kun7</t>
  </si>
  <si>
    <t>uat8</t>
  </si>
  <si>
    <t>bing5</t>
  </si>
  <si>
    <t>zing3</t>
  </si>
  <si>
    <t>thong1</t>
  </si>
  <si>
    <t>pik4</t>
  </si>
  <si>
    <t>khu7</t>
  </si>
  <si>
    <t>hing1</t>
  </si>
  <si>
    <t>nai2</t>
  </si>
  <si>
    <t>tiong7</t>
  </si>
  <si>
    <t>siu1</t>
  </si>
  <si>
    <t>gak8</t>
  </si>
  <si>
    <t>iang5</t>
  </si>
  <si>
    <t>lau5</t>
  </si>
  <si>
    <t>zing1</t>
  </si>
  <si>
    <t>ku7</t>
  </si>
  <si>
    <t>ze3</t>
  </si>
  <si>
    <t>khik4</t>
  </si>
  <si>
    <t>tng5</t>
  </si>
  <si>
    <t>hian5</t>
  </si>
  <si>
    <t>kim1</t>
  </si>
  <si>
    <t>si1</t>
  </si>
  <si>
    <t>hu3</t>
  </si>
  <si>
    <t>u1</t>
  </si>
  <si>
    <t>u2</t>
  </si>
  <si>
    <t>zok4</t>
  </si>
  <si>
    <t>i2</t>
  </si>
  <si>
    <t>ki3</t>
  </si>
  <si>
    <t>zi1</t>
  </si>
  <si>
    <t>kuan1</t>
  </si>
  <si>
    <t>hu1</t>
  </si>
  <si>
    <t>zong7</t>
  </si>
  <si>
    <t>zai7</t>
  </si>
  <si>
    <t>tong7</t>
  </si>
  <si>
    <t>tiann5</t>
  </si>
  <si>
    <t>it4</t>
  </si>
  <si>
    <t>oo5</t>
  </si>
  <si>
    <t>uan2</t>
  </si>
  <si>
    <t>san1</t>
  </si>
  <si>
    <t>thun1</t>
  </si>
  <si>
    <t>tiong5</t>
  </si>
  <si>
    <t>kang1</t>
  </si>
  <si>
    <t>ho7</t>
  </si>
  <si>
    <t>hing5</t>
  </si>
  <si>
    <t>bu5</t>
  </si>
  <si>
    <t>gai5</t>
  </si>
  <si>
    <t>tiau1</t>
  </si>
  <si>
    <t>sik8</t>
  </si>
  <si>
    <t>iam1</t>
  </si>
  <si>
    <t>khi3</t>
  </si>
  <si>
    <t>ban7</t>
  </si>
  <si>
    <t>cian1</t>
  </si>
  <si>
    <t>cu2</t>
  </si>
  <si>
    <t>zik4</t>
  </si>
  <si>
    <t>ia7</t>
  </si>
  <si>
    <t>zian5</t>
  </si>
  <si>
    <t>sut8</t>
  </si>
  <si>
    <t>pi7</t>
  </si>
  <si>
    <t>jian5</t>
  </si>
  <si>
    <t>pok4</t>
  </si>
  <si>
    <t>kiap4</t>
  </si>
  <si>
    <t>lam5</t>
  </si>
  <si>
    <t>siau1</t>
  </si>
  <si>
    <t>siang1</t>
  </si>
  <si>
    <t>kheeh4</t>
  </si>
  <si>
    <t>so1</t>
  </si>
  <si>
    <t>to1</t>
  </si>
  <si>
    <t>hue7</t>
  </si>
  <si>
    <t>lam2</t>
  </si>
  <si>
    <t>but8</t>
  </si>
  <si>
    <t>zing5</t>
  </si>
  <si>
    <t>i7</t>
  </si>
  <si>
    <t>hoo5</t>
  </si>
  <si>
    <t>jiok8</t>
  </si>
  <si>
    <t>hui1</t>
  </si>
  <si>
    <t>liam5</t>
  </si>
  <si>
    <t>gueh8</t>
  </si>
  <si>
    <t>put4</t>
  </si>
  <si>
    <t>khui1</t>
  </si>
  <si>
    <t>hong1</t>
  </si>
  <si>
    <t>noo7</t>
  </si>
  <si>
    <t>tak8</t>
  </si>
  <si>
    <t>long7</t>
  </si>
  <si>
    <t>pai5</t>
  </si>
  <si>
    <t>khong1</t>
  </si>
  <si>
    <t>jit8</t>
  </si>
  <si>
    <t>un2</t>
  </si>
  <si>
    <t>iau7</t>
  </si>
  <si>
    <t>ziam5</t>
  </si>
  <si>
    <t>li2</t>
  </si>
  <si>
    <t>hang5</t>
  </si>
  <si>
    <t>khing1</t>
  </si>
  <si>
    <t>cip4</t>
  </si>
  <si>
    <t>cui1</t>
  </si>
  <si>
    <t>pok8</t>
  </si>
  <si>
    <t>boo7</t>
  </si>
  <si>
    <t>hoo2</t>
  </si>
  <si>
    <t>siau3</t>
  </si>
  <si>
    <t>uan5</t>
  </si>
  <si>
    <t>the5</t>
  </si>
  <si>
    <t>ting1</t>
  </si>
  <si>
    <t>iu2</t>
  </si>
  <si>
    <t>khu2</t>
  </si>
  <si>
    <t>kok4</t>
  </si>
  <si>
    <t>huai5</t>
  </si>
  <si>
    <t>hiang1</t>
  </si>
  <si>
    <t>iu1</t>
  </si>
  <si>
    <t>ui3</t>
  </si>
  <si>
    <t>ki1</t>
  </si>
  <si>
    <t>buan2</t>
  </si>
  <si>
    <t>bok8</t>
  </si>
  <si>
    <t>ji5</t>
  </si>
  <si>
    <t>zia2</t>
  </si>
  <si>
    <t>king2</t>
  </si>
  <si>
    <t>pho1</t>
  </si>
  <si>
    <t>lan5</t>
  </si>
  <si>
    <t>king1</t>
  </si>
  <si>
    <t>ha7</t>
  </si>
  <si>
    <t>thian1</t>
  </si>
  <si>
    <t>kong1</t>
  </si>
  <si>
    <t>phik4</t>
  </si>
  <si>
    <t>khing2</t>
  </si>
  <si>
    <t>sa1</t>
  </si>
  <si>
    <t>io1</t>
  </si>
  <si>
    <t>siang5</t>
  </si>
  <si>
    <t>zip8</t>
  </si>
  <si>
    <t>kim2</t>
  </si>
  <si>
    <t>iu5</t>
  </si>
  <si>
    <t>ing2</t>
  </si>
  <si>
    <t>gan7</t>
  </si>
  <si>
    <t>zi2</t>
  </si>
  <si>
    <t>cenn1</t>
  </si>
  <si>
    <t>hik8</t>
  </si>
  <si>
    <t>ian1</t>
  </si>
  <si>
    <t>phu5</t>
  </si>
  <si>
    <t>iak8</t>
  </si>
  <si>
    <t>zing7</t>
  </si>
  <si>
    <t>tiam5</t>
  </si>
  <si>
    <t>gu5</t>
  </si>
  <si>
    <t>kua1</t>
  </si>
  <si>
    <t>tah4</t>
  </si>
  <si>
    <t>ngau7</t>
  </si>
  <si>
    <t>sim1</t>
  </si>
  <si>
    <t>khong3</t>
  </si>
  <si>
    <t>sin5</t>
  </si>
  <si>
    <t>i5</t>
  </si>
  <si>
    <t>thiong2</t>
  </si>
  <si>
    <t>kai1</t>
  </si>
  <si>
    <t>bong7</t>
  </si>
  <si>
    <t>pe2</t>
  </si>
  <si>
    <t>ziu2</t>
  </si>
  <si>
    <t>lim5</t>
  </si>
  <si>
    <t>hi2</t>
  </si>
  <si>
    <t>iunn5</t>
  </si>
  <si>
    <t>zia1</t>
  </si>
  <si>
    <t>siong5</t>
  </si>
  <si>
    <t>kiu5</t>
  </si>
  <si>
    <t>koo2</t>
  </si>
  <si>
    <t>ji7</t>
  </si>
  <si>
    <t>zai1</t>
  </si>
  <si>
    <t>ki2</t>
  </si>
  <si>
    <t>biau7</t>
  </si>
  <si>
    <t>tong5</t>
  </si>
  <si>
    <t>kun1</t>
  </si>
  <si>
    <t>zin3</t>
  </si>
  <si>
    <t>ik8</t>
  </si>
  <si>
    <t>thue3</t>
  </si>
  <si>
    <t>si5</t>
  </si>
  <si>
    <t>ia5</t>
  </si>
  <si>
    <t>pit4</t>
  </si>
  <si>
    <t>sian1</t>
  </si>
  <si>
    <t>bi5</t>
  </si>
  <si>
    <t>ngoo5</t>
  </si>
  <si>
    <t>kui1</t>
  </si>
  <si>
    <t>hui1</t>
    <phoneticPr fontId="1" type="noConversion"/>
  </si>
  <si>
    <t>ham5</t>
  </si>
  <si>
    <t>ham5</t>
    <phoneticPr fontId="1" type="noConversion"/>
  </si>
  <si>
    <t>im5</t>
  </si>
  <si>
    <t>im5</t>
    <phoneticPr fontId="1" type="noConversion"/>
  </si>
  <si>
    <t>ciong5</t>
  </si>
  <si>
    <t>ciong5</t>
    <phoneticPr fontId="1" type="noConversion"/>
  </si>
  <si>
    <t>cam5</t>
  </si>
  <si>
    <t>cam5</t>
    <phoneticPr fontId="1" type="noConversion"/>
  </si>
  <si>
    <t>thing1</t>
  </si>
  <si>
    <t>thing1</t>
    <phoneticPr fontId="1" type="noConversion"/>
  </si>
  <si>
    <t>hiok4</t>
  </si>
  <si>
    <t>hiok4</t>
    <phoneticPr fontId="1" type="noConversion"/>
  </si>
  <si>
    <t>i1</t>
  </si>
  <si>
    <t>i1</t>
    <phoneticPr fontId="1" type="noConversion"/>
  </si>
  <si>
    <t>座標</t>
  </si>
  <si>
    <t>N/A</t>
  </si>
  <si>
    <t>(29, 18)</t>
  </si>
  <si>
    <t>(37, 7)</t>
  </si>
  <si>
    <t>(61, 6)</t>
  </si>
  <si>
    <t>(69, 11)</t>
  </si>
  <si>
    <t>(77, 9)</t>
  </si>
  <si>
    <t>(97, 8)</t>
  </si>
  <si>
    <t>(97, 11); (97, 12)</t>
  </si>
  <si>
    <t>(145, 8)</t>
  </si>
  <si>
    <t>khing3</t>
    <phoneticPr fontId="1" type="noConversion"/>
  </si>
  <si>
    <t>經三去</t>
    <phoneticPr fontId="1" type="noConversion"/>
  </si>
  <si>
    <t>lah8</t>
    <phoneticPr fontId="1" type="noConversion"/>
  </si>
  <si>
    <t>膠八柳</t>
    <phoneticPr fontId="1" type="noConversion"/>
  </si>
  <si>
    <t>su3</t>
    <phoneticPr fontId="1" type="noConversion"/>
  </si>
  <si>
    <t>艍三時</t>
    <phoneticPr fontId="1" type="noConversion"/>
  </si>
  <si>
    <t>堅五柳</t>
    <phoneticPr fontId="1" type="noConversion"/>
  </si>
  <si>
    <t>cun1</t>
    <phoneticPr fontId="1" type="noConversion"/>
  </si>
  <si>
    <t>君一出</t>
    <phoneticPr fontId="1" type="noConversion"/>
  </si>
  <si>
    <t>ting5</t>
    <phoneticPr fontId="1" type="noConversion"/>
  </si>
  <si>
    <t>經五地</t>
    <phoneticPr fontId="1" type="noConversion"/>
  </si>
  <si>
    <t>zu2</t>
    <phoneticPr fontId="1" type="noConversion"/>
  </si>
  <si>
    <t>艍二曾</t>
    <phoneticPr fontId="1" type="noConversion"/>
  </si>
  <si>
    <t>kiann1</t>
    <phoneticPr fontId="1" type="noConversion"/>
  </si>
  <si>
    <t>驚一求</t>
    <phoneticPr fontId="1" type="noConversion"/>
  </si>
  <si>
    <t>tik4</t>
    <phoneticPr fontId="1" type="noConversion"/>
  </si>
  <si>
    <t>經四地</t>
    <phoneticPr fontId="1" type="noConversion"/>
  </si>
  <si>
    <t>siu2</t>
    <phoneticPr fontId="1" type="noConversion"/>
  </si>
  <si>
    <t>丩二時</t>
    <phoneticPr fontId="1" type="noConversion"/>
  </si>
  <si>
    <t>pa1</t>
    <phoneticPr fontId="1" type="noConversion"/>
  </si>
  <si>
    <t>膠一邊</t>
    <phoneticPr fontId="1" type="noConversion"/>
  </si>
  <si>
    <t>ling5</t>
    <phoneticPr fontId="1" type="noConversion"/>
  </si>
  <si>
    <t>經五柳</t>
    <phoneticPr fontId="1" type="noConversion"/>
  </si>
  <si>
    <t>kun7</t>
    <phoneticPr fontId="1" type="noConversion"/>
  </si>
  <si>
    <t>君七求</t>
    <phoneticPr fontId="1" type="noConversion"/>
  </si>
  <si>
    <t>uat8</t>
    <phoneticPr fontId="1" type="noConversion"/>
  </si>
  <si>
    <t>觀八英</t>
    <phoneticPr fontId="1" type="noConversion"/>
  </si>
  <si>
    <t>bing5</t>
    <phoneticPr fontId="1" type="noConversion"/>
  </si>
  <si>
    <t>經五門</t>
    <phoneticPr fontId="1" type="noConversion"/>
  </si>
  <si>
    <t>zing3</t>
    <phoneticPr fontId="1" type="noConversion"/>
  </si>
  <si>
    <t>經三曾</t>
    <phoneticPr fontId="1" type="noConversion"/>
  </si>
  <si>
    <t>thong1</t>
    <phoneticPr fontId="1" type="noConversion"/>
  </si>
  <si>
    <t>公一他</t>
    <phoneticPr fontId="1" type="noConversion"/>
  </si>
  <si>
    <t>jin5</t>
    <phoneticPr fontId="1" type="noConversion"/>
  </si>
  <si>
    <t>巾五入</t>
    <phoneticPr fontId="1" type="noConversion"/>
  </si>
  <si>
    <t>ho5</t>
    <phoneticPr fontId="1" type="noConversion"/>
  </si>
  <si>
    <t>高五喜</t>
    <phoneticPr fontId="1" type="noConversion"/>
  </si>
  <si>
    <t>pik4</t>
    <phoneticPr fontId="1" type="noConversion"/>
  </si>
  <si>
    <t>經四邊</t>
    <phoneticPr fontId="1" type="noConversion"/>
  </si>
  <si>
    <t>hue3</t>
    <phoneticPr fontId="1" type="noConversion"/>
  </si>
  <si>
    <t>檜三喜</t>
    <phoneticPr fontId="1" type="noConversion"/>
  </si>
  <si>
    <t>khu7</t>
    <phoneticPr fontId="1" type="noConversion"/>
  </si>
  <si>
    <t>艍七去</t>
    <phoneticPr fontId="1" type="noConversion"/>
  </si>
  <si>
    <t>hing1</t>
    <phoneticPr fontId="1" type="noConversion"/>
  </si>
  <si>
    <t>經一喜</t>
    <phoneticPr fontId="1" type="noConversion"/>
  </si>
  <si>
    <t>nai2</t>
    <phoneticPr fontId="1" type="noConversion"/>
  </si>
  <si>
    <t>皆二耐</t>
    <phoneticPr fontId="1" type="noConversion"/>
  </si>
  <si>
    <t>tiong7</t>
    <phoneticPr fontId="1" type="noConversion"/>
  </si>
  <si>
    <t>恭七地</t>
    <phoneticPr fontId="1" type="noConversion"/>
  </si>
  <si>
    <t>siu1</t>
    <phoneticPr fontId="1" type="noConversion"/>
  </si>
  <si>
    <t>丩一時</t>
    <phoneticPr fontId="1" type="noConversion"/>
  </si>
  <si>
    <t>gak8</t>
    <phoneticPr fontId="1" type="noConversion"/>
  </si>
  <si>
    <t>江八語</t>
    <phoneticPr fontId="1" type="noConversion"/>
  </si>
  <si>
    <t>iang5</t>
    <phoneticPr fontId="1" type="noConversion"/>
  </si>
  <si>
    <t>姜五英</t>
    <phoneticPr fontId="1" type="noConversion"/>
  </si>
  <si>
    <t>lau5</t>
    <phoneticPr fontId="1" type="noConversion"/>
  </si>
  <si>
    <t>交五柳</t>
    <phoneticPr fontId="1" type="noConversion"/>
  </si>
  <si>
    <t>zing1</t>
    <phoneticPr fontId="1" type="noConversion"/>
  </si>
  <si>
    <t>經一曾</t>
    <phoneticPr fontId="1" type="noConversion"/>
  </si>
  <si>
    <t>ki5</t>
    <phoneticPr fontId="1" type="noConversion"/>
  </si>
  <si>
    <t>居五求</t>
    <phoneticPr fontId="1" type="noConversion"/>
  </si>
  <si>
    <t>ku7</t>
    <phoneticPr fontId="1" type="noConversion"/>
  </si>
  <si>
    <t>艍七求</t>
    <phoneticPr fontId="1" type="noConversion"/>
  </si>
  <si>
    <t>ze3</t>
    <phoneticPr fontId="1" type="noConversion"/>
  </si>
  <si>
    <t>伽三曾</t>
    <phoneticPr fontId="1" type="noConversion"/>
  </si>
  <si>
    <t>khik4</t>
    <phoneticPr fontId="1" type="noConversion"/>
  </si>
  <si>
    <t>經四去</t>
    <phoneticPr fontId="1" type="noConversion"/>
  </si>
  <si>
    <t>tng5</t>
    <phoneticPr fontId="1" type="noConversion"/>
  </si>
  <si>
    <t>鋼五地</t>
    <phoneticPr fontId="1" type="noConversion"/>
  </si>
  <si>
    <t>hian5</t>
    <phoneticPr fontId="1" type="noConversion"/>
  </si>
  <si>
    <t>堅五喜</t>
    <phoneticPr fontId="1" type="noConversion"/>
  </si>
  <si>
    <t>kim1</t>
    <phoneticPr fontId="1" type="noConversion"/>
  </si>
  <si>
    <t>金一求</t>
    <phoneticPr fontId="1" type="noConversion"/>
  </si>
  <si>
    <t>si1</t>
    <phoneticPr fontId="1" type="noConversion"/>
  </si>
  <si>
    <t>居一時</t>
    <phoneticPr fontId="1" type="noConversion"/>
  </si>
  <si>
    <t>hu3</t>
    <phoneticPr fontId="1" type="noConversion"/>
  </si>
  <si>
    <t>艍三喜</t>
    <phoneticPr fontId="1" type="noConversion"/>
  </si>
  <si>
    <t>u1</t>
    <phoneticPr fontId="1" type="noConversion"/>
  </si>
  <si>
    <t>艍一英</t>
    <phoneticPr fontId="1" type="noConversion"/>
  </si>
  <si>
    <t>siong7</t>
    <phoneticPr fontId="1" type="noConversion"/>
  </si>
  <si>
    <t>恭七時</t>
    <phoneticPr fontId="1" type="noConversion"/>
  </si>
  <si>
    <t>siok8</t>
    <phoneticPr fontId="1" type="noConversion"/>
  </si>
  <si>
    <t>恭八時</t>
    <phoneticPr fontId="1" type="noConversion"/>
  </si>
  <si>
    <t>u2</t>
    <phoneticPr fontId="1" type="noConversion"/>
  </si>
  <si>
    <t>艍二英</t>
    <phoneticPr fontId="1" type="noConversion"/>
  </si>
  <si>
    <t>zok4</t>
    <phoneticPr fontId="1" type="noConversion"/>
  </si>
  <si>
    <t>公四曾</t>
    <phoneticPr fontId="1" type="noConversion"/>
  </si>
  <si>
    <t>bun5</t>
    <phoneticPr fontId="1" type="noConversion"/>
  </si>
  <si>
    <t>君五門</t>
    <phoneticPr fontId="1" type="noConversion"/>
  </si>
  <si>
    <t>i2</t>
    <phoneticPr fontId="1" type="noConversion"/>
  </si>
  <si>
    <t>居二英</t>
    <phoneticPr fontId="1" type="noConversion"/>
  </si>
  <si>
    <t>ki3</t>
    <phoneticPr fontId="1" type="noConversion"/>
  </si>
  <si>
    <t>居三求</t>
    <phoneticPr fontId="1" type="noConversion"/>
  </si>
  <si>
    <t>zi1</t>
    <phoneticPr fontId="1" type="noConversion"/>
  </si>
  <si>
    <t>居一曾</t>
    <phoneticPr fontId="1" type="noConversion"/>
  </si>
  <si>
    <t>kuan1</t>
    <phoneticPr fontId="1" type="noConversion"/>
  </si>
  <si>
    <t>觀一求</t>
    <phoneticPr fontId="1" type="noConversion"/>
  </si>
  <si>
    <t>hu1</t>
    <phoneticPr fontId="1" type="noConversion"/>
  </si>
  <si>
    <t>艍一喜</t>
    <phoneticPr fontId="1" type="noConversion"/>
  </si>
  <si>
    <t>sing3</t>
    <phoneticPr fontId="1" type="noConversion"/>
  </si>
  <si>
    <t>經三時</t>
    <phoneticPr fontId="1" type="noConversion"/>
  </si>
  <si>
    <t>zong7</t>
    <phoneticPr fontId="1" type="noConversion"/>
  </si>
  <si>
    <t>公七曾</t>
    <phoneticPr fontId="1" type="noConversion"/>
  </si>
  <si>
    <t>zai7</t>
    <phoneticPr fontId="1" type="noConversion"/>
  </si>
  <si>
    <t>皆七曾</t>
    <phoneticPr fontId="1" type="noConversion"/>
  </si>
  <si>
    <t>tong7</t>
    <phoneticPr fontId="1" type="noConversion"/>
  </si>
  <si>
    <t>公七地</t>
    <phoneticPr fontId="1" type="noConversion"/>
  </si>
  <si>
    <t>tiann5</t>
    <phoneticPr fontId="1" type="noConversion"/>
  </si>
  <si>
    <t>驚五地</t>
    <phoneticPr fontId="1" type="noConversion"/>
  </si>
  <si>
    <t>it4</t>
    <phoneticPr fontId="1" type="noConversion"/>
  </si>
  <si>
    <t>巾四英</t>
    <phoneticPr fontId="1" type="noConversion"/>
  </si>
  <si>
    <t>oo5</t>
    <phoneticPr fontId="1" type="noConversion"/>
  </si>
  <si>
    <t>沽五英</t>
    <phoneticPr fontId="1" type="noConversion"/>
  </si>
  <si>
    <t>uan2</t>
    <phoneticPr fontId="1" type="noConversion"/>
  </si>
  <si>
    <t>觀二英</t>
    <phoneticPr fontId="1" type="noConversion"/>
  </si>
  <si>
    <t>san1</t>
    <phoneticPr fontId="1" type="noConversion"/>
  </si>
  <si>
    <t>干一時</t>
    <phoneticPr fontId="1" type="noConversion"/>
  </si>
  <si>
    <t>thun1</t>
    <phoneticPr fontId="1" type="noConversion"/>
  </si>
  <si>
    <t>君一他</t>
    <phoneticPr fontId="1" type="noConversion"/>
  </si>
  <si>
    <t>tiong5</t>
    <phoneticPr fontId="1" type="noConversion"/>
  </si>
  <si>
    <t>恭五地</t>
    <phoneticPr fontId="1" type="noConversion"/>
  </si>
  <si>
    <t>kang1</t>
    <phoneticPr fontId="1" type="noConversion"/>
  </si>
  <si>
    <t>江一求</t>
    <phoneticPr fontId="1" type="noConversion"/>
  </si>
  <si>
    <t>ho7</t>
    <phoneticPr fontId="1" type="noConversion"/>
  </si>
  <si>
    <t>高七喜</t>
    <phoneticPr fontId="1" type="noConversion"/>
  </si>
  <si>
    <t>hing5</t>
    <phoneticPr fontId="1" type="noConversion"/>
  </si>
  <si>
    <t>經五喜</t>
    <phoneticPr fontId="1" type="noConversion"/>
  </si>
  <si>
    <t>bu5</t>
    <phoneticPr fontId="1" type="noConversion"/>
  </si>
  <si>
    <t>艍五門</t>
    <phoneticPr fontId="1" type="noConversion"/>
  </si>
  <si>
    <t>gai5</t>
    <phoneticPr fontId="1" type="noConversion"/>
  </si>
  <si>
    <t>皆五語</t>
    <phoneticPr fontId="1" type="noConversion"/>
  </si>
  <si>
    <t>tiau1</t>
    <phoneticPr fontId="1" type="noConversion"/>
  </si>
  <si>
    <t>嬌一地</t>
    <phoneticPr fontId="1" type="noConversion"/>
  </si>
  <si>
    <t>sik8</t>
    <phoneticPr fontId="1" type="noConversion"/>
  </si>
  <si>
    <t>經八時</t>
    <phoneticPr fontId="1" type="noConversion"/>
  </si>
  <si>
    <t>iam1</t>
    <phoneticPr fontId="1" type="noConversion"/>
  </si>
  <si>
    <t>兼一英</t>
    <phoneticPr fontId="1" type="noConversion"/>
  </si>
  <si>
    <t>khi3</t>
    <phoneticPr fontId="1" type="noConversion"/>
  </si>
  <si>
    <t>居三去</t>
    <phoneticPr fontId="1" type="noConversion"/>
  </si>
  <si>
    <t>ban7</t>
    <phoneticPr fontId="1" type="noConversion"/>
  </si>
  <si>
    <t>干七門</t>
    <phoneticPr fontId="1" type="noConversion"/>
  </si>
  <si>
    <t>cian1</t>
    <phoneticPr fontId="1" type="noConversion"/>
  </si>
  <si>
    <t>堅一出</t>
    <phoneticPr fontId="1" type="noConversion"/>
  </si>
  <si>
    <t>cu2</t>
    <phoneticPr fontId="1" type="noConversion"/>
  </si>
  <si>
    <t>艍二出</t>
    <phoneticPr fontId="1" type="noConversion"/>
  </si>
  <si>
    <t>zik4</t>
    <phoneticPr fontId="1" type="noConversion"/>
  </si>
  <si>
    <t>經四曾</t>
    <phoneticPr fontId="1" type="noConversion"/>
  </si>
  <si>
    <t>tai7</t>
    <phoneticPr fontId="1" type="noConversion"/>
  </si>
  <si>
    <t>皆七地</t>
    <phoneticPr fontId="1" type="noConversion"/>
  </si>
  <si>
    <t>ia7</t>
    <phoneticPr fontId="1" type="noConversion"/>
  </si>
  <si>
    <t>迦七英</t>
    <phoneticPr fontId="1" type="noConversion"/>
  </si>
  <si>
    <t>zian5</t>
    <phoneticPr fontId="1" type="noConversion"/>
  </si>
  <si>
    <t>堅五曾</t>
    <phoneticPr fontId="1" type="noConversion"/>
  </si>
  <si>
    <t>sut8</t>
    <phoneticPr fontId="1" type="noConversion"/>
  </si>
  <si>
    <t>君八時</t>
    <phoneticPr fontId="1" type="noConversion"/>
  </si>
  <si>
    <t>pi7</t>
    <phoneticPr fontId="1" type="noConversion"/>
  </si>
  <si>
    <t>居七邊</t>
    <phoneticPr fontId="1" type="noConversion"/>
  </si>
  <si>
    <t>jian5</t>
    <phoneticPr fontId="1" type="noConversion"/>
  </si>
  <si>
    <t>堅五入</t>
    <phoneticPr fontId="1" type="noConversion"/>
  </si>
  <si>
    <t>pok4</t>
    <phoneticPr fontId="1" type="noConversion"/>
  </si>
  <si>
    <t>公四邊</t>
    <phoneticPr fontId="1" type="noConversion"/>
  </si>
  <si>
    <t>kiap4</t>
    <phoneticPr fontId="1" type="noConversion"/>
  </si>
  <si>
    <t>兼四求</t>
    <phoneticPr fontId="1" type="noConversion"/>
  </si>
  <si>
    <t>lam5</t>
    <phoneticPr fontId="1" type="noConversion"/>
  </si>
  <si>
    <t>甘五柳</t>
    <phoneticPr fontId="1" type="noConversion"/>
  </si>
  <si>
    <t>kik8</t>
    <phoneticPr fontId="1" type="noConversion"/>
  </si>
  <si>
    <t>經八求</t>
    <phoneticPr fontId="1" type="noConversion"/>
  </si>
  <si>
    <t>siau1</t>
    <phoneticPr fontId="1" type="noConversion"/>
  </si>
  <si>
    <t>嬌一時</t>
    <phoneticPr fontId="1" type="noConversion"/>
  </si>
  <si>
    <t>siang1</t>
    <phoneticPr fontId="1" type="noConversion"/>
  </si>
  <si>
    <t>姜一時</t>
    <phoneticPr fontId="1" type="noConversion"/>
  </si>
  <si>
    <t>kheeh4</t>
    <phoneticPr fontId="1" type="noConversion"/>
  </si>
  <si>
    <t>嘉四去</t>
    <phoneticPr fontId="1" type="noConversion"/>
  </si>
  <si>
    <t>so1</t>
    <phoneticPr fontId="1" type="noConversion"/>
  </si>
  <si>
    <t>高一時</t>
    <phoneticPr fontId="1" type="noConversion"/>
  </si>
  <si>
    <t>to1</t>
    <phoneticPr fontId="1" type="noConversion"/>
  </si>
  <si>
    <t>高一地</t>
    <phoneticPr fontId="1" type="noConversion"/>
  </si>
  <si>
    <t>hue7</t>
    <phoneticPr fontId="1" type="noConversion"/>
  </si>
  <si>
    <t>檜七喜</t>
    <phoneticPr fontId="1" type="noConversion"/>
  </si>
  <si>
    <t>lam2</t>
    <phoneticPr fontId="1" type="noConversion"/>
  </si>
  <si>
    <t>甘二柳</t>
    <phoneticPr fontId="1" type="noConversion"/>
  </si>
  <si>
    <t>but8</t>
    <phoneticPr fontId="1" type="noConversion"/>
  </si>
  <si>
    <t>君八門</t>
    <phoneticPr fontId="1" type="noConversion"/>
  </si>
  <si>
    <t>zing5</t>
    <phoneticPr fontId="1" type="noConversion"/>
  </si>
  <si>
    <t>經五曾</t>
    <phoneticPr fontId="1" type="noConversion"/>
  </si>
  <si>
    <t>i7</t>
    <phoneticPr fontId="1" type="noConversion"/>
  </si>
  <si>
    <t>居七英</t>
    <phoneticPr fontId="1" type="noConversion"/>
  </si>
  <si>
    <t>hoo5</t>
    <phoneticPr fontId="1" type="noConversion"/>
  </si>
  <si>
    <t>沽五喜</t>
    <phoneticPr fontId="1" type="noConversion"/>
  </si>
  <si>
    <t>jiok8</t>
    <phoneticPr fontId="1" type="noConversion"/>
  </si>
  <si>
    <t>恭八入</t>
    <phoneticPr fontId="1" type="noConversion"/>
  </si>
  <si>
    <t>規一喜</t>
    <phoneticPr fontId="1" type="noConversion"/>
  </si>
  <si>
    <t>liam5</t>
    <phoneticPr fontId="1" type="noConversion"/>
  </si>
  <si>
    <t>兼五柳</t>
    <phoneticPr fontId="1" type="noConversion"/>
  </si>
  <si>
    <t>gueh8</t>
    <phoneticPr fontId="1" type="noConversion"/>
  </si>
  <si>
    <t>檜八語</t>
    <phoneticPr fontId="1" type="noConversion"/>
  </si>
  <si>
    <t>put4</t>
    <phoneticPr fontId="1" type="noConversion"/>
  </si>
  <si>
    <t>君四邊</t>
    <phoneticPr fontId="1" type="noConversion"/>
  </si>
  <si>
    <t>khui1</t>
    <phoneticPr fontId="1" type="noConversion"/>
  </si>
  <si>
    <t>規一去</t>
    <phoneticPr fontId="1" type="noConversion"/>
  </si>
  <si>
    <t>hong1</t>
    <phoneticPr fontId="1" type="noConversion"/>
  </si>
  <si>
    <t>公一喜</t>
    <phoneticPr fontId="1" type="noConversion"/>
  </si>
  <si>
    <t>noo7</t>
    <phoneticPr fontId="1" type="noConversion"/>
  </si>
  <si>
    <t>沽七耐</t>
    <phoneticPr fontId="1" type="noConversion"/>
  </si>
  <si>
    <t>tak8</t>
    <phoneticPr fontId="1" type="noConversion"/>
  </si>
  <si>
    <t>江八地</t>
    <phoneticPr fontId="1" type="noConversion"/>
  </si>
  <si>
    <t>long7</t>
    <phoneticPr fontId="1" type="noConversion"/>
  </si>
  <si>
    <t>公七柳</t>
    <phoneticPr fontId="1" type="noConversion"/>
  </si>
  <si>
    <t>pai5</t>
    <phoneticPr fontId="1" type="noConversion"/>
  </si>
  <si>
    <t>皆五邊</t>
    <phoneticPr fontId="1" type="noConversion"/>
  </si>
  <si>
    <t>khong1</t>
    <phoneticPr fontId="1" type="noConversion"/>
  </si>
  <si>
    <t>公一去</t>
    <phoneticPr fontId="1" type="noConversion"/>
  </si>
  <si>
    <t>jit8</t>
    <phoneticPr fontId="1" type="noConversion"/>
  </si>
  <si>
    <t>巾八入</t>
    <phoneticPr fontId="1" type="noConversion"/>
  </si>
  <si>
    <t>sing1</t>
    <phoneticPr fontId="1" type="noConversion"/>
  </si>
  <si>
    <t>經一時</t>
    <phoneticPr fontId="1" type="noConversion"/>
  </si>
  <si>
    <t>un2</t>
    <phoneticPr fontId="1" type="noConversion"/>
  </si>
  <si>
    <t>君二英</t>
    <phoneticPr fontId="1" type="noConversion"/>
  </si>
  <si>
    <t>iau7</t>
    <phoneticPr fontId="1" type="noConversion"/>
  </si>
  <si>
    <t>嬌七英</t>
    <phoneticPr fontId="1" type="noConversion"/>
  </si>
  <si>
    <t>ziam5</t>
    <phoneticPr fontId="1" type="noConversion"/>
  </si>
  <si>
    <t>兼五曾</t>
    <phoneticPr fontId="1" type="noConversion"/>
  </si>
  <si>
    <t>li2</t>
    <phoneticPr fontId="1" type="noConversion"/>
  </si>
  <si>
    <t>居二柳</t>
    <phoneticPr fontId="1" type="noConversion"/>
  </si>
  <si>
    <t>hang5</t>
    <phoneticPr fontId="1" type="noConversion"/>
  </si>
  <si>
    <t>江五喜</t>
    <phoneticPr fontId="1" type="noConversion"/>
  </si>
  <si>
    <t>khing1</t>
    <phoneticPr fontId="1" type="noConversion"/>
  </si>
  <si>
    <t>經一去</t>
    <phoneticPr fontId="1" type="noConversion"/>
  </si>
  <si>
    <t>cip4</t>
    <phoneticPr fontId="1" type="noConversion"/>
  </si>
  <si>
    <t>金四出</t>
    <phoneticPr fontId="1" type="noConversion"/>
  </si>
  <si>
    <t>cui1</t>
    <phoneticPr fontId="1" type="noConversion"/>
  </si>
  <si>
    <t>規一出</t>
    <phoneticPr fontId="1" type="noConversion"/>
  </si>
  <si>
    <t>pok8</t>
    <phoneticPr fontId="1" type="noConversion"/>
  </si>
  <si>
    <t>公八邊</t>
    <phoneticPr fontId="1" type="noConversion"/>
  </si>
  <si>
    <t>boo7</t>
    <phoneticPr fontId="1" type="noConversion"/>
  </si>
  <si>
    <t>沽七門</t>
    <phoneticPr fontId="1" type="noConversion"/>
  </si>
  <si>
    <t>hoo2</t>
    <phoneticPr fontId="1" type="noConversion"/>
  </si>
  <si>
    <t>沽二喜</t>
    <phoneticPr fontId="1" type="noConversion"/>
  </si>
  <si>
    <t>siau3</t>
    <phoneticPr fontId="1" type="noConversion"/>
  </si>
  <si>
    <t>嬌三時</t>
    <phoneticPr fontId="1" type="noConversion"/>
  </si>
  <si>
    <t>uan5</t>
    <phoneticPr fontId="1" type="noConversion"/>
  </si>
  <si>
    <t>觀五英</t>
    <phoneticPr fontId="1" type="noConversion"/>
  </si>
  <si>
    <t>the5</t>
    <phoneticPr fontId="1" type="noConversion"/>
  </si>
  <si>
    <t>伽五他</t>
    <phoneticPr fontId="1" type="noConversion"/>
  </si>
  <si>
    <t>ting1</t>
    <phoneticPr fontId="1" type="noConversion"/>
  </si>
  <si>
    <t>經一地</t>
    <phoneticPr fontId="1" type="noConversion"/>
  </si>
  <si>
    <t>su1</t>
    <phoneticPr fontId="1" type="noConversion"/>
  </si>
  <si>
    <t>艍一時</t>
    <phoneticPr fontId="1" type="noConversion"/>
  </si>
  <si>
    <t>iu2</t>
    <phoneticPr fontId="1" type="noConversion"/>
  </si>
  <si>
    <t>丩二英</t>
    <phoneticPr fontId="1" type="noConversion"/>
  </si>
  <si>
    <t>khu2</t>
    <phoneticPr fontId="1" type="noConversion"/>
  </si>
  <si>
    <t>艍二去</t>
    <phoneticPr fontId="1" type="noConversion"/>
  </si>
  <si>
    <t>kok4</t>
    <phoneticPr fontId="1" type="noConversion"/>
  </si>
  <si>
    <t>公四求</t>
    <phoneticPr fontId="1" type="noConversion"/>
  </si>
  <si>
    <t>huai5</t>
    <phoneticPr fontId="1" type="noConversion"/>
  </si>
  <si>
    <t>乖五喜</t>
    <phoneticPr fontId="1" type="noConversion"/>
  </si>
  <si>
    <t>hiang1</t>
    <phoneticPr fontId="1" type="noConversion"/>
  </si>
  <si>
    <t>姜一喜</t>
    <phoneticPr fontId="1" type="noConversion"/>
  </si>
  <si>
    <t>iu1</t>
    <phoneticPr fontId="1" type="noConversion"/>
  </si>
  <si>
    <t>丩一英</t>
    <phoneticPr fontId="1" type="noConversion"/>
  </si>
  <si>
    <t>ui3</t>
    <phoneticPr fontId="1" type="noConversion"/>
  </si>
  <si>
    <t>規三英</t>
    <phoneticPr fontId="1" type="noConversion"/>
  </si>
  <si>
    <t>ki1</t>
    <phoneticPr fontId="1" type="noConversion"/>
  </si>
  <si>
    <t>居一求</t>
    <phoneticPr fontId="1" type="noConversion"/>
  </si>
  <si>
    <t>buan2</t>
    <phoneticPr fontId="1" type="noConversion"/>
  </si>
  <si>
    <t>觀二門</t>
    <phoneticPr fontId="1" type="noConversion"/>
  </si>
  <si>
    <t>bok8</t>
    <phoneticPr fontId="1" type="noConversion"/>
  </si>
  <si>
    <t>公八門</t>
    <phoneticPr fontId="1" type="noConversion"/>
  </si>
  <si>
    <t>kam2</t>
    <phoneticPr fontId="1" type="noConversion"/>
  </si>
  <si>
    <t>甘二求</t>
    <phoneticPr fontId="1" type="noConversion"/>
  </si>
  <si>
    <t>ji5</t>
    <phoneticPr fontId="1" type="noConversion"/>
  </si>
  <si>
    <t>居五入</t>
    <phoneticPr fontId="1" type="noConversion"/>
  </si>
  <si>
    <t>pi1</t>
    <phoneticPr fontId="1" type="noConversion"/>
  </si>
  <si>
    <t>居一邊</t>
    <phoneticPr fontId="1" type="noConversion"/>
  </si>
  <si>
    <t>zia2</t>
    <phoneticPr fontId="1" type="noConversion"/>
  </si>
  <si>
    <t>迦二曾</t>
    <phoneticPr fontId="1" type="noConversion"/>
  </si>
  <si>
    <t>zi3</t>
    <phoneticPr fontId="1" type="noConversion"/>
  </si>
  <si>
    <t>居三曾</t>
    <phoneticPr fontId="1" type="noConversion"/>
  </si>
  <si>
    <t>king2</t>
    <phoneticPr fontId="1" type="noConversion"/>
  </si>
  <si>
    <t>經二求</t>
    <phoneticPr fontId="1" type="noConversion"/>
  </si>
  <si>
    <t>pho1</t>
    <phoneticPr fontId="1" type="noConversion"/>
  </si>
  <si>
    <t>高一頗</t>
    <phoneticPr fontId="1" type="noConversion"/>
  </si>
  <si>
    <t>lan5</t>
    <phoneticPr fontId="1" type="noConversion"/>
  </si>
  <si>
    <t>干五柳</t>
    <phoneticPr fontId="1" type="noConversion"/>
  </si>
  <si>
    <t>king1</t>
    <phoneticPr fontId="1" type="noConversion"/>
  </si>
  <si>
    <t>經一求</t>
    <phoneticPr fontId="1" type="noConversion"/>
  </si>
  <si>
    <t>ha7</t>
    <phoneticPr fontId="1" type="noConversion"/>
  </si>
  <si>
    <t>膠七喜</t>
    <phoneticPr fontId="1" type="noConversion"/>
  </si>
  <si>
    <t>thian1</t>
    <phoneticPr fontId="1" type="noConversion"/>
  </si>
  <si>
    <t>堅一他</t>
    <phoneticPr fontId="1" type="noConversion"/>
  </si>
  <si>
    <t>kong1</t>
    <phoneticPr fontId="1" type="noConversion"/>
  </si>
  <si>
    <t>公一求</t>
    <phoneticPr fontId="1" type="noConversion"/>
  </si>
  <si>
    <t>phik4</t>
    <phoneticPr fontId="1" type="noConversion"/>
  </si>
  <si>
    <t>經四頗</t>
    <phoneticPr fontId="1" type="noConversion"/>
  </si>
  <si>
    <t>khing2</t>
    <phoneticPr fontId="1" type="noConversion"/>
  </si>
  <si>
    <t>經二去</t>
    <phoneticPr fontId="1" type="noConversion"/>
  </si>
  <si>
    <t>sa1</t>
    <phoneticPr fontId="1" type="noConversion"/>
  </si>
  <si>
    <t>膠一時</t>
    <phoneticPr fontId="1" type="noConversion"/>
  </si>
  <si>
    <t>io1</t>
    <phoneticPr fontId="1" type="noConversion"/>
  </si>
  <si>
    <t>茄一英</t>
    <phoneticPr fontId="1" type="noConversion"/>
  </si>
  <si>
    <t>siang5</t>
    <phoneticPr fontId="1" type="noConversion"/>
  </si>
  <si>
    <t>姜五時</t>
    <phoneticPr fontId="1" type="noConversion"/>
  </si>
  <si>
    <t>zip8</t>
    <phoneticPr fontId="1" type="noConversion"/>
  </si>
  <si>
    <t>金八曾</t>
    <phoneticPr fontId="1" type="noConversion"/>
  </si>
  <si>
    <t>kim2</t>
    <phoneticPr fontId="1" type="noConversion"/>
  </si>
  <si>
    <t>金二求</t>
    <phoneticPr fontId="1" type="noConversion"/>
  </si>
  <si>
    <t>iu5</t>
    <phoneticPr fontId="1" type="noConversion"/>
  </si>
  <si>
    <t>丩五英</t>
    <phoneticPr fontId="1" type="noConversion"/>
  </si>
  <si>
    <t>ing2</t>
    <phoneticPr fontId="1" type="noConversion"/>
  </si>
  <si>
    <t>經二英</t>
    <phoneticPr fontId="1" type="noConversion"/>
  </si>
  <si>
    <t>gan7</t>
    <phoneticPr fontId="1" type="noConversion"/>
  </si>
  <si>
    <t>干七語</t>
    <phoneticPr fontId="1" type="noConversion"/>
  </si>
  <si>
    <t>zi2</t>
    <phoneticPr fontId="1" type="noConversion"/>
  </si>
  <si>
    <t>居二曾</t>
    <phoneticPr fontId="1" type="noConversion"/>
  </si>
  <si>
    <t>cenn1</t>
    <phoneticPr fontId="1" type="noConversion"/>
  </si>
  <si>
    <t>更一出</t>
    <phoneticPr fontId="1" type="noConversion"/>
  </si>
  <si>
    <t>hik8</t>
    <phoneticPr fontId="1" type="noConversion"/>
  </si>
  <si>
    <t>經八喜</t>
    <phoneticPr fontId="1" type="noConversion"/>
  </si>
  <si>
    <t>ian1</t>
    <phoneticPr fontId="1" type="noConversion"/>
  </si>
  <si>
    <t>堅一英</t>
    <phoneticPr fontId="1" type="noConversion"/>
  </si>
  <si>
    <t>phu5</t>
    <phoneticPr fontId="1" type="noConversion"/>
  </si>
  <si>
    <t>艍五頗</t>
    <phoneticPr fontId="1" type="noConversion"/>
  </si>
  <si>
    <t>iak8</t>
    <phoneticPr fontId="1" type="noConversion"/>
  </si>
  <si>
    <t>姜八英</t>
    <phoneticPr fontId="1" type="noConversion"/>
  </si>
  <si>
    <t>zing7</t>
    <phoneticPr fontId="1" type="noConversion"/>
  </si>
  <si>
    <t>經七曾</t>
    <phoneticPr fontId="1" type="noConversion"/>
  </si>
  <si>
    <t>tiam5</t>
    <phoneticPr fontId="1" type="noConversion"/>
  </si>
  <si>
    <t>兼五地</t>
    <phoneticPr fontId="1" type="noConversion"/>
  </si>
  <si>
    <t>gu5</t>
    <phoneticPr fontId="1" type="noConversion"/>
  </si>
  <si>
    <t>艍五語</t>
    <phoneticPr fontId="1" type="noConversion"/>
  </si>
  <si>
    <t>kua1</t>
    <phoneticPr fontId="1" type="noConversion"/>
  </si>
  <si>
    <t>瓜一求</t>
    <phoneticPr fontId="1" type="noConversion"/>
  </si>
  <si>
    <t>hoo7</t>
    <phoneticPr fontId="1" type="noConversion"/>
  </si>
  <si>
    <t>沽七喜</t>
    <phoneticPr fontId="1" type="noConversion"/>
  </si>
  <si>
    <t>tah4</t>
    <phoneticPr fontId="1" type="noConversion"/>
  </si>
  <si>
    <t>膠四地</t>
    <phoneticPr fontId="1" type="noConversion"/>
  </si>
  <si>
    <t>ngau7</t>
    <phoneticPr fontId="1" type="noConversion"/>
  </si>
  <si>
    <t>交七雅</t>
    <phoneticPr fontId="1" type="noConversion"/>
  </si>
  <si>
    <t>sim1</t>
    <phoneticPr fontId="1" type="noConversion"/>
  </si>
  <si>
    <t>金一時</t>
    <phoneticPr fontId="1" type="noConversion"/>
  </si>
  <si>
    <t>khong3</t>
    <phoneticPr fontId="1" type="noConversion"/>
  </si>
  <si>
    <t>公三去</t>
    <phoneticPr fontId="1" type="noConversion"/>
  </si>
  <si>
    <t>sin5</t>
    <phoneticPr fontId="1" type="noConversion"/>
  </si>
  <si>
    <t>巾五時</t>
    <phoneticPr fontId="1" type="noConversion"/>
  </si>
  <si>
    <t>i5</t>
    <phoneticPr fontId="1" type="noConversion"/>
  </si>
  <si>
    <t>居五英</t>
    <phoneticPr fontId="1" type="noConversion"/>
  </si>
  <si>
    <t>thiong2</t>
    <phoneticPr fontId="1" type="noConversion"/>
  </si>
  <si>
    <t>恭二他</t>
    <phoneticPr fontId="1" type="noConversion"/>
  </si>
  <si>
    <t>kai1</t>
    <phoneticPr fontId="1" type="noConversion"/>
  </si>
  <si>
    <t>皆一求</t>
    <phoneticPr fontId="1" type="noConversion"/>
  </si>
  <si>
    <t>bong7</t>
    <phoneticPr fontId="1" type="noConversion"/>
  </si>
  <si>
    <t>公七門</t>
    <phoneticPr fontId="1" type="noConversion"/>
  </si>
  <si>
    <t>pe2</t>
    <phoneticPr fontId="1" type="noConversion"/>
  </si>
  <si>
    <t>伽二邊</t>
    <phoneticPr fontId="1" type="noConversion"/>
  </si>
  <si>
    <t>ziu2</t>
    <phoneticPr fontId="1" type="noConversion"/>
  </si>
  <si>
    <t>丩二曾</t>
    <phoneticPr fontId="1" type="noConversion"/>
  </si>
  <si>
    <t>lim5</t>
    <phoneticPr fontId="1" type="noConversion"/>
  </si>
  <si>
    <t>金五柳</t>
    <phoneticPr fontId="1" type="noConversion"/>
  </si>
  <si>
    <t>hi2</t>
    <phoneticPr fontId="1" type="noConversion"/>
  </si>
  <si>
    <t>居二喜</t>
    <phoneticPr fontId="1" type="noConversion"/>
  </si>
  <si>
    <t>iunn5</t>
    <phoneticPr fontId="1" type="noConversion"/>
  </si>
  <si>
    <t>牛五英</t>
    <phoneticPr fontId="1" type="noConversion"/>
  </si>
  <si>
    <t>zia1</t>
    <phoneticPr fontId="1" type="noConversion"/>
  </si>
  <si>
    <t>迦一曾</t>
    <phoneticPr fontId="1" type="noConversion"/>
  </si>
  <si>
    <t>siong5</t>
    <phoneticPr fontId="1" type="noConversion"/>
  </si>
  <si>
    <t>恭五時</t>
    <phoneticPr fontId="1" type="noConversion"/>
  </si>
  <si>
    <t>kiu5</t>
    <phoneticPr fontId="1" type="noConversion"/>
  </si>
  <si>
    <t>丩五求</t>
    <phoneticPr fontId="1" type="noConversion"/>
  </si>
  <si>
    <t>koo2</t>
    <phoneticPr fontId="1" type="noConversion"/>
  </si>
  <si>
    <t>沽二求</t>
    <phoneticPr fontId="1" type="noConversion"/>
  </si>
  <si>
    <t>ji7</t>
    <phoneticPr fontId="1" type="noConversion"/>
  </si>
  <si>
    <t>居七入</t>
    <phoneticPr fontId="1" type="noConversion"/>
  </si>
  <si>
    <t>ui5</t>
    <phoneticPr fontId="1" type="noConversion"/>
  </si>
  <si>
    <t>規五英</t>
    <phoneticPr fontId="1" type="noConversion"/>
  </si>
  <si>
    <t>zai1</t>
    <phoneticPr fontId="1" type="noConversion"/>
  </si>
  <si>
    <t>皆一曾</t>
    <phoneticPr fontId="1" type="noConversion"/>
  </si>
  <si>
    <t>ki2</t>
    <phoneticPr fontId="1" type="noConversion"/>
  </si>
  <si>
    <t>居二求</t>
    <phoneticPr fontId="1" type="noConversion"/>
  </si>
  <si>
    <t>biau7</t>
    <phoneticPr fontId="1" type="noConversion"/>
  </si>
  <si>
    <t>嬌七門</t>
    <phoneticPr fontId="1" type="noConversion"/>
  </si>
  <si>
    <t>tong5</t>
    <phoneticPr fontId="1" type="noConversion"/>
  </si>
  <si>
    <t>公五地</t>
    <phoneticPr fontId="1" type="noConversion"/>
  </si>
  <si>
    <t>ko1</t>
    <phoneticPr fontId="1" type="noConversion"/>
  </si>
  <si>
    <t>高一求</t>
    <phoneticPr fontId="1" type="noConversion"/>
  </si>
  <si>
    <t>bin5</t>
    <phoneticPr fontId="1" type="noConversion"/>
  </si>
  <si>
    <t>巾五門</t>
    <phoneticPr fontId="1" type="noConversion"/>
  </si>
  <si>
    <t>kun1</t>
    <phoneticPr fontId="1" type="noConversion"/>
  </si>
  <si>
    <t>君一求</t>
    <phoneticPr fontId="1" type="noConversion"/>
  </si>
  <si>
    <t>si7</t>
    <phoneticPr fontId="1" type="noConversion"/>
  </si>
  <si>
    <t>居七時</t>
    <phoneticPr fontId="1" type="noConversion"/>
  </si>
  <si>
    <t>zin3</t>
    <phoneticPr fontId="1" type="noConversion"/>
  </si>
  <si>
    <t>巾三曾</t>
    <phoneticPr fontId="1" type="noConversion"/>
  </si>
  <si>
    <t>ik8</t>
    <phoneticPr fontId="1" type="noConversion"/>
  </si>
  <si>
    <t>經八英</t>
    <phoneticPr fontId="1" type="noConversion"/>
  </si>
  <si>
    <t>thue3</t>
    <phoneticPr fontId="1" type="noConversion"/>
  </si>
  <si>
    <t>檜三他</t>
    <phoneticPr fontId="1" type="noConversion"/>
  </si>
  <si>
    <t>si5</t>
    <phoneticPr fontId="1" type="noConversion"/>
  </si>
  <si>
    <t>居五時</t>
    <phoneticPr fontId="1" type="noConversion"/>
  </si>
  <si>
    <t>ia5</t>
    <phoneticPr fontId="1" type="noConversion"/>
  </si>
  <si>
    <t>迦五英</t>
    <phoneticPr fontId="1" type="noConversion"/>
  </si>
  <si>
    <t>pit4</t>
    <phoneticPr fontId="1" type="noConversion"/>
  </si>
  <si>
    <t>巾四邊</t>
    <phoneticPr fontId="1" type="noConversion"/>
  </si>
  <si>
    <t>sian1</t>
    <phoneticPr fontId="1" type="noConversion"/>
  </si>
  <si>
    <t>堅一時</t>
    <phoneticPr fontId="1" type="noConversion"/>
  </si>
  <si>
    <t>bi5</t>
    <phoneticPr fontId="1" type="noConversion"/>
  </si>
  <si>
    <t>居五門</t>
    <phoneticPr fontId="1" type="noConversion"/>
  </si>
  <si>
    <t>ngoo5</t>
    <phoneticPr fontId="1" type="noConversion"/>
  </si>
  <si>
    <t>沽五雅</t>
    <phoneticPr fontId="1" type="noConversion"/>
  </si>
  <si>
    <t>kui1</t>
    <phoneticPr fontId="1" type="noConversion"/>
  </si>
  <si>
    <t>規一求</t>
    <phoneticPr fontId="1" type="noConversion"/>
  </si>
  <si>
    <t>(5, 4)</t>
  </si>
  <si>
    <t>(5, 5)</t>
  </si>
  <si>
    <t>(5, 6)</t>
  </si>
  <si>
    <t>(5, 7); (9, 6)</t>
  </si>
  <si>
    <t>(5, 8); (89, 6)</t>
  </si>
  <si>
    <t>(5, 10)</t>
  </si>
  <si>
    <t>(5, 11)</t>
  </si>
  <si>
    <t>(5, 12)</t>
  </si>
  <si>
    <t>(5, 13)</t>
  </si>
  <si>
    <t>(5, 14)</t>
  </si>
  <si>
    <t>(5, 15); (29, 7)</t>
  </si>
  <si>
    <t>(5, 16); (29, 8)</t>
  </si>
  <si>
    <t>(5, 17)</t>
  </si>
  <si>
    <t>(9, 4)</t>
  </si>
  <si>
    <t>(9, 5); (89, 9)</t>
  </si>
  <si>
    <t>(9, 8)</t>
  </si>
  <si>
    <t>(9, 9); (45, 6)</t>
  </si>
  <si>
    <t>(9, 10); (17, 4); (41, 12); (45, 18); (121, 12); (145, 12)</t>
  </si>
  <si>
    <t>(9, 11); (89, 7)</t>
  </si>
  <si>
    <t>(9, 13)</t>
  </si>
  <si>
    <t>(9, 14)</t>
  </si>
  <si>
    <t>(9, 15)</t>
  </si>
  <si>
    <t>(9, 16)</t>
  </si>
  <si>
    <t>(9, 18)</t>
  </si>
  <si>
    <t>(13, 4)</t>
  </si>
  <si>
    <t>(13, 5)</t>
  </si>
  <si>
    <t>(13, 6); (37, 18)</t>
  </si>
  <si>
    <t>(13, 7); (41, 4)</t>
  </si>
  <si>
    <t>(13, 8); (41, 5); (73, 13); (109, 5)</t>
  </si>
  <si>
    <t>(13, 10)</t>
  </si>
  <si>
    <t>(13, 11); (17, 8); (113, 10); (129, 14); (133, 10); (137, 15)</t>
  </si>
  <si>
    <t>(13, 12)</t>
  </si>
  <si>
    <t>(13, 13)</t>
  </si>
  <si>
    <t>(13, 15)</t>
  </si>
  <si>
    <t>(13, 16)</t>
  </si>
  <si>
    <t>(13, 17)</t>
  </si>
  <si>
    <t>(13, 18)</t>
  </si>
  <si>
    <t>(17, 5)</t>
  </si>
  <si>
    <t>(17, 6)</t>
  </si>
  <si>
    <t>(17, 7); (49, 7)</t>
  </si>
  <si>
    <t>(17, 9); (89, 16)</t>
  </si>
  <si>
    <t>(17, 11)</t>
  </si>
  <si>
    <t>(17, 12); (29, 4); (121, 7)</t>
  </si>
  <si>
    <t>(17, 13)</t>
  </si>
  <si>
    <t>(17, 14)</t>
  </si>
  <si>
    <t>(17, 15); (125, 12); (125, 17)</t>
  </si>
  <si>
    <t>(17, 16)</t>
  </si>
  <si>
    <t>(17, 17); (41, 6); (41, 13); (49, 12); (121, 13); (125, 5); (129, 9); (133, 5); (141, 8); (141, 16)</t>
  </si>
  <si>
    <t>(29, 5); (41, 8)</t>
  </si>
  <si>
    <t>(29, 6); (61, 5); (121, 5)</t>
  </si>
  <si>
    <t>(29, 9)</t>
  </si>
  <si>
    <t>(29, 10)</t>
  </si>
  <si>
    <t>(29, 12)</t>
  </si>
  <si>
    <t>(29, 13)</t>
  </si>
  <si>
    <t>(29, 14)</t>
  </si>
  <si>
    <t>(29, 15); (93, 6); (101, 5)</t>
  </si>
  <si>
    <t>(29, 16); (133, 4)</t>
  </si>
  <si>
    <t>(33, 4); (133, 6)</t>
  </si>
  <si>
    <t>(33, 5); (65, 16)</t>
  </si>
  <si>
    <t>(33, 7)</t>
  </si>
  <si>
    <t>(33, 8); (97, 18)</t>
  </si>
  <si>
    <t>(33, 9); (129, 18)</t>
  </si>
  <si>
    <t>(33, 11); (33, 12)</t>
  </si>
  <si>
    <t>(33, 13); (33, 14)</t>
  </si>
  <si>
    <t>(33, 16)</t>
  </si>
  <si>
    <t>(33, 17); (49, 16)</t>
  </si>
  <si>
    <t>(33, 18)</t>
  </si>
  <si>
    <t>(37, 4)</t>
  </si>
  <si>
    <t>(37, 6)</t>
  </si>
  <si>
    <t>(37, 8)</t>
  </si>
  <si>
    <t>(37, 9); (61, 16)</t>
  </si>
  <si>
    <t>(37, 11)</t>
  </si>
  <si>
    <t>(37, 12)</t>
  </si>
  <si>
    <t>(37, 13); (93, 8)</t>
  </si>
  <si>
    <t>(37, 14); (101, 10)</t>
  </si>
  <si>
    <t>(37, 16); (49, 8); (105, 13)</t>
  </si>
  <si>
    <t>(37, 17); (45, 4); (73, 16); (109, 8); (129, 12); (133, 8); (137, 8)</t>
  </si>
  <si>
    <t>(41, 7)</t>
  </si>
  <si>
    <t>(41, 9); (73, 14); (109, 6)</t>
  </si>
  <si>
    <t>(41, 11)</t>
  </si>
  <si>
    <t>(41, 14)</t>
  </si>
  <si>
    <t>(41, 15)</t>
  </si>
  <si>
    <t>(41, 16); (81, 8); (113, 15)</t>
  </si>
  <si>
    <t>(41, 18); (77, 16); (137, 7)</t>
  </si>
  <si>
    <t>(45, 5)</t>
  </si>
  <si>
    <t>(45, 7)</t>
  </si>
  <si>
    <t>(45, 8)</t>
  </si>
  <si>
    <t>(45, 10)</t>
  </si>
  <si>
    <t>(45, 11); (81, 4); (105, 16)</t>
  </si>
  <si>
    <t>(45, 12)</t>
  </si>
  <si>
    <t>(45, 13)</t>
  </si>
  <si>
    <t>(45, 15)</t>
  </si>
  <si>
    <t>(45, 16)</t>
  </si>
  <si>
    <t>(45, 17)</t>
  </si>
  <si>
    <t>(49, 5)</t>
  </si>
  <si>
    <t>(49, 6)</t>
  </si>
  <si>
    <t>(49, 10)</t>
  </si>
  <si>
    <t>(49, 11); (125, 13)</t>
  </si>
  <si>
    <t>(49, 13)</t>
  </si>
  <si>
    <t>(49, 15)</t>
  </si>
  <si>
    <t>(49, 17); (121, 17)</t>
  </si>
  <si>
    <t>(49, 18)</t>
  </si>
  <si>
    <t>(61, 4); (89, 5)</t>
  </si>
  <si>
    <t>(61, 7)</t>
  </si>
  <si>
    <t>(61, 8); (61, 9)</t>
  </si>
  <si>
    <t>(61, 11)</t>
  </si>
  <si>
    <t>(61, 12); (101, 9)</t>
  </si>
  <si>
    <t>(61, 13); (69, 8); (89, 13); (125, 11); (125, 16)</t>
  </si>
  <si>
    <t>(61, 14)</t>
  </si>
  <si>
    <t>(61, 17); (113, 8)</t>
  </si>
  <si>
    <t>(61, 18)</t>
  </si>
  <si>
    <t>(65, 4)</t>
  </si>
  <si>
    <t>(65, 6)</t>
  </si>
  <si>
    <t>(65, 7)</t>
  </si>
  <si>
    <t>(65, 8)</t>
  </si>
  <si>
    <t>(65, 9); (101, 6)</t>
  </si>
  <si>
    <t>(65, 11)</t>
  </si>
  <si>
    <t>(65, 12)</t>
  </si>
  <si>
    <t>(65, 13)</t>
  </si>
  <si>
    <t>(65, 14)</t>
  </si>
  <si>
    <t>(65, 17)</t>
  </si>
  <si>
    <t>(65, 18)</t>
  </si>
  <si>
    <t>(69, 4)</t>
  </si>
  <si>
    <t>(69, 6)</t>
  </si>
  <si>
    <t>(69, 7)</t>
  </si>
  <si>
    <t>(69, 9)</t>
  </si>
  <si>
    <t>(69, 12)</t>
  </si>
  <si>
    <t>(69, 13)</t>
  </si>
  <si>
    <t>(69, 14)</t>
  </si>
  <si>
    <t>(69, 16)</t>
  </si>
  <si>
    <t>(69, 17)</t>
  </si>
  <si>
    <t>(69, 18); (73, 4)</t>
  </si>
  <si>
    <t>(73, 6)</t>
  </si>
  <si>
    <t>(73, 7)</t>
  </si>
  <si>
    <t>(73, 8)</t>
  </si>
  <si>
    <t>(73, 9)</t>
  </si>
  <si>
    <t>(73, 11); (105, 18)</t>
  </si>
  <si>
    <t>(73, 12); (109, 4); (145, 11)</t>
  </si>
  <si>
    <t>(73, 17); (109, 9)</t>
  </si>
  <si>
    <t>(73, 18)</t>
  </si>
  <si>
    <t>(77, 4)</t>
  </si>
  <si>
    <t>(77, 5)</t>
  </si>
  <si>
    <t>(77, 6)</t>
  </si>
  <si>
    <t>(77, 8); (129, 13); (133, 9); (133, 16); (137, 5); (141, 9); (141, 11)</t>
  </si>
  <si>
    <t>(77, 10)</t>
  </si>
  <si>
    <t>(77, 11)</t>
  </si>
  <si>
    <t>(77, 13)</t>
  </si>
  <si>
    <t>(77, 14)</t>
  </si>
  <si>
    <t>(77, 15)</t>
  </si>
  <si>
    <t>(77, 18)</t>
  </si>
  <si>
    <t>(81, 5); (97, 16); (137, 11); (141, 10); (141, 18)</t>
  </si>
  <si>
    <t>(81, 6); (129, 4)</t>
  </si>
  <si>
    <t>(81, 7); (113, 14); (125, 4)</t>
  </si>
  <si>
    <t>(89, 4)</t>
  </si>
  <si>
    <t>(89, 8)</t>
  </si>
  <si>
    <t>(89, 11)</t>
  </si>
  <si>
    <t>(89, 12)</t>
  </si>
  <si>
    <t>(89, 14)</t>
  </si>
  <si>
    <t>(89, 17); (141, 7); (141, 15)</t>
  </si>
  <si>
    <t>(89, 18); (141, 6); (141, 14)</t>
  </si>
  <si>
    <t>(93, 4); (101, 14)</t>
  </si>
  <si>
    <t>(93, 7)</t>
  </si>
  <si>
    <t>(93, 9)</t>
  </si>
  <si>
    <t>(93, 11)</t>
  </si>
  <si>
    <t>(93, 12)</t>
  </si>
  <si>
    <t>(93, 13)</t>
  </si>
  <si>
    <t>(93, 14)</t>
  </si>
  <si>
    <t>(93, 16)</t>
  </si>
  <si>
    <t>(93, 17)</t>
  </si>
  <si>
    <t>(93, 18)</t>
  </si>
  <si>
    <t>(97, 4)</t>
  </si>
  <si>
    <t>(97, 6)</t>
  </si>
  <si>
    <t>(97, 7)</t>
  </si>
  <si>
    <t>(97, 9)</t>
  </si>
  <si>
    <t>(97, 13); (97, 14)</t>
  </si>
  <si>
    <t>(97, 17); (121, 16)</t>
  </si>
  <si>
    <t>(101, 4)</t>
  </si>
  <si>
    <t>(101, 8)</t>
  </si>
  <si>
    <t>(101, 11)</t>
  </si>
  <si>
    <t>(101, 13)</t>
  </si>
  <si>
    <t>(101, 15)</t>
  </si>
  <si>
    <t>(101, 16)</t>
  </si>
  <si>
    <t>(101, 18)</t>
  </si>
  <si>
    <t>(105, 4)</t>
  </si>
  <si>
    <t>(105, 5)</t>
  </si>
  <si>
    <t>(105, 6)</t>
  </si>
  <si>
    <t>(105, 8)</t>
  </si>
  <si>
    <t>(105, 9)</t>
  </si>
  <si>
    <t>(105, 10)</t>
  </si>
  <si>
    <t>(105, 11)</t>
  </si>
  <si>
    <t>(105, 14); (137, 12); (141, 17); (145, 4)</t>
  </si>
  <si>
    <t>(105, 15); (125, 8); (137, 9)</t>
  </si>
  <si>
    <t>(109, 10); (121, 14)</t>
  </si>
  <si>
    <t>(109, 11)</t>
  </si>
  <si>
    <t>(109, 12)</t>
  </si>
  <si>
    <t>(109, 13)</t>
  </si>
  <si>
    <t>(109, 15)</t>
  </si>
  <si>
    <t>(109, 16)</t>
  </si>
  <si>
    <t>(109, 17)</t>
  </si>
  <si>
    <t>(109, 18)</t>
  </si>
  <si>
    <t>(113, 5)</t>
  </si>
  <si>
    <t>(113, 6)</t>
  </si>
  <si>
    <t>(113, 7)</t>
  </si>
  <si>
    <t>(113, 11); (125, 14)</t>
  </si>
  <si>
    <t>(113, 12); (113, 13)</t>
  </si>
  <si>
    <t>(121, 4)</t>
  </si>
  <si>
    <t>(121, 8)</t>
  </si>
  <si>
    <t>(121, 9)</t>
  </si>
  <si>
    <t>(121, 10)</t>
  </si>
  <si>
    <t>(121, 11)</t>
  </si>
  <si>
    <t>(121, 18)</t>
  </si>
  <si>
    <t>(125, 6)</t>
  </si>
  <si>
    <t>(125, 9)</t>
  </si>
  <si>
    <t>(125, 18)</t>
  </si>
  <si>
    <t>(129, 6)</t>
  </si>
  <si>
    <t>(129, 7)</t>
  </si>
  <si>
    <t>(129, 8)</t>
  </si>
  <si>
    <t>(129, 10)</t>
  </si>
  <si>
    <t>(129, 15)</t>
  </si>
  <si>
    <t>(129, 17)</t>
  </si>
  <si>
    <t>(133, 11)</t>
  </si>
  <si>
    <t>(133, 13)</t>
  </si>
  <si>
    <t>(133, 14)</t>
  </si>
  <si>
    <t>(133, 15); (137, 4)</t>
  </si>
  <si>
    <t>(133, 18)</t>
  </si>
  <si>
    <t>(137, 10)</t>
  </si>
  <si>
    <t>(137, 13)</t>
  </si>
  <si>
    <t>(137, 16)</t>
  </si>
  <si>
    <t>(137, 17)</t>
  </si>
  <si>
    <t>(141, 5)</t>
  </si>
  <si>
    <t>(141, 13)</t>
  </si>
  <si>
    <t>(145, 6)</t>
  </si>
  <si>
    <t>(145, 10)</t>
  </si>
  <si>
    <t>(145, 14)</t>
  </si>
  <si>
    <t>(145, 15)</t>
  </si>
  <si>
    <t>(145, 16)</t>
  </si>
  <si>
    <t>(145, 17)</t>
  </si>
  <si>
    <t>銜</t>
    <phoneticPr fontId="1" type="noConversion"/>
  </si>
  <si>
    <t xml:space="preserve">
</t>
  </si>
  <si>
    <t>loo5</t>
  </si>
  <si>
    <t>loo5</t>
    <phoneticPr fontId="1" type="noConversion"/>
  </si>
  <si>
    <t>沽五柳</t>
    <phoneticPr fontId="1" type="noConversion"/>
  </si>
  <si>
    <t>甘五喜</t>
    <phoneticPr fontId="1" type="noConversion"/>
  </si>
  <si>
    <t>金五英</t>
    <phoneticPr fontId="1" type="noConversion"/>
  </si>
  <si>
    <t>恭五出</t>
    <phoneticPr fontId="1" type="noConversion"/>
  </si>
  <si>
    <t>甘五出</t>
    <phoneticPr fontId="1" type="noConversion"/>
  </si>
  <si>
    <t>經一他</t>
    <phoneticPr fontId="1" type="noConversion"/>
  </si>
  <si>
    <t>恭四喜</t>
    <phoneticPr fontId="1" type="noConversion"/>
  </si>
  <si>
    <t>居一英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</si>
</sst>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3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Arial"/>
      <family val="2"/>
    </font>
    <font>
      <sz val="9"/>
      <name val="新細明體"/>
      <family val="1"/>
      <charset val="136"/>
      <scheme val="minor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新細明體"/>
      <family val="1"/>
      <charset val="136"/>
      <scheme val="minor"/>
    </font>
    <font>
      <sz val="16"/>
      <color rgb="FF000000"/>
      <name val="Arial"/>
      <family val="2"/>
    </font>
    <font>
      <sz val="18"/>
      <color rgb="FFFF0000"/>
      <name val="Arial"/>
      <family val="2"/>
    </font>
    <font>
      <sz val="18"/>
      <color theme="1"/>
      <name val="細明體"/>
      <family val="2"/>
      <charset val="136"/>
    </font>
    <font>
      <sz val="18"/>
      <color theme="1"/>
      <name val="新細明體"/>
      <family val="2"/>
      <charset val="136"/>
    </font>
    <font>
      <sz val="18"/>
      <color theme="1"/>
      <name val="MS Gothic"/>
      <family val="3"/>
      <charset val="128"/>
    </font>
    <font>
      <sz val="24"/>
      <name val="Noto Serif TC Medium"/>
      <family val="1"/>
      <charset val="136"/>
    </font>
    <font>
      <b/>
      <sz val="16"/>
      <name val="Arial"/>
      <family val="2"/>
    </font>
    <font>
      <b/>
      <sz val="16"/>
      <color theme="7" tint="0.59999389629810485"/>
      <name val="Arial"/>
      <family val="2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20"/>
      <color rgb="FFFF0000"/>
      <name val="霞鶩文楷 TC"/>
      <family val="1"/>
      <charset val="136"/>
    </font>
    <font>
      <sz val="24"/>
      <name val="Microsoft YaHei"/>
      <family val="1"/>
      <charset val="134"/>
    </font>
    <font>
      <sz val="24"/>
      <color rgb="FFFF9933"/>
      <name val="Sitka Text Semibold"/>
    </font>
    <font>
      <sz val="16"/>
      <color theme="8" tint="-0.249977111117893"/>
      <name val="Arial"/>
      <family val="2"/>
    </font>
    <font>
      <sz val="16"/>
      <color theme="4" tint="0.59999389629810485"/>
      <name val="Arial"/>
      <family val="2"/>
    </font>
    <font>
      <b/>
      <sz val="48"/>
      <color rgb="FF000000"/>
      <name val="吳守禮細明台語注音"/>
      <family val="1"/>
      <charset val="136"/>
    </font>
    <font>
      <sz val="48"/>
      <color rgb="FF000000"/>
      <name val="LXGW WenKai"/>
      <family val="1"/>
      <charset val="136"/>
    </font>
    <font>
      <sz val="16"/>
      <color rgb="FF000000"/>
      <name val="Iansui 094"/>
      <family val="3"/>
      <charset val="136"/>
    </font>
    <font>
      <sz val="16"/>
      <color rgb="FF000000"/>
      <name val="Iansui 094"/>
      <family val="3"/>
    </font>
    <font>
      <sz val="26"/>
      <color rgb="FF009900"/>
      <name val="芫荽 0.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9" tint="-0.249977111117893"/>
      <name val="新細明體"/>
      <family val="1"/>
      <charset val="136"/>
      <scheme val="minor"/>
    </font>
    <font>
      <b/>
      <sz val="48"/>
      <color rgb="FF000000"/>
      <name val="吳守禮細明台語破音02"/>
      <family val="1"/>
      <charset val="136"/>
    </font>
    <font>
      <sz val="24"/>
      <color theme="3" tint="0.499984740745262"/>
      <name val="Sitka Text Semibold"/>
    </font>
    <font>
      <sz val="26"/>
      <color theme="6" tint="-0.249977111117893"/>
      <name val="芫荽 0.94"/>
      <family val="3"/>
      <charset val="136"/>
    </font>
    <font>
      <b/>
      <sz val="48"/>
      <color rgb="FF000000"/>
      <name val="吳守禮細明台語破音01"/>
      <family val="1"/>
      <charset val="136"/>
    </font>
    <font>
      <b/>
      <sz val="48"/>
      <color rgb="FF000000"/>
      <name val="吳守禮細明台語注音"/>
      <family val="1"/>
    </font>
    <font>
      <b/>
      <sz val="48"/>
      <color rgb="FF000000"/>
      <name val="Calibri"/>
      <family val="1"/>
      <charset val="161"/>
    </font>
    <font>
      <sz val="16"/>
      <name val="新細明體"/>
      <family val="1"/>
      <charset val="136"/>
      <scheme val="minor"/>
    </font>
    <font>
      <sz val="18"/>
      <color theme="1"/>
      <name val="Microsoft JhengHei UI"/>
      <family val="2"/>
      <charset val="136"/>
    </font>
    <font>
      <u/>
      <sz val="12"/>
      <color theme="10"/>
      <name val="新細明體"/>
      <family val="2"/>
      <charset val="136"/>
      <scheme val="minor"/>
    </font>
    <font>
      <b/>
      <sz val="24"/>
      <color theme="7"/>
      <name val="Malgun Gothic Semilight"/>
      <family val="2"/>
      <charset val="136"/>
    </font>
    <font>
      <b/>
      <sz val="48"/>
      <color rgb="FFFF0000"/>
      <name val="吳守禮細明台語注音"/>
      <family val="1"/>
      <charset val="136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8" fillId="0" borderId="0" applyNumberFormat="0" applyFill="0" applyBorder="0" applyAlignment="0" applyProtection="0"/>
    <xf numFmtId="0" fontId="9" fillId="0" borderId="0"/>
    <xf numFmtId="0" fontId="40" fillId="0" borderId="0" applyNumberFormat="0" applyFill="0" applyBorder="0" applyAlignment="0" applyProtection="0">
      <alignment vertical="center"/>
    </xf>
  </cellStyleXfs>
  <cellXfs count="62">
    <xf numFmtId="0" fontId="0" fillId="0" borderId="0" xfId="0">
      <alignment vertical="center"/>
    </xf>
    <xf numFmtId="0" fontId="2" fillId="2" borderId="0" xfId="1" applyFill="1">
      <alignment vertical="center"/>
    </xf>
    <xf numFmtId="0" fontId="2" fillId="0" borderId="0" xfId="1">
      <alignment vertical="center"/>
    </xf>
    <xf numFmtId="0" fontId="4" fillId="0" borderId="0" xfId="1" applyFont="1">
      <alignment vertical="center"/>
    </xf>
    <xf numFmtId="0" fontId="7" fillId="0" borderId="0" xfId="1" applyFont="1">
      <alignment vertical="center"/>
    </xf>
    <xf numFmtId="0" fontId="6" fillId="0" borderId="0" xfId="1" applyFont="1">
      <alignment vertical="center"/>
    </xf>
    <xf numFmtId="0" fontId="10" fillId="0" borderId="0" xfId="3" applyFont="1" applyAlignment="1">
      <alignment horizontal="left" vertical="center"/>
    </xf>
    <xf numFmtId="0" fontId="11" fillId="0" borderId="0" xfId="1" applyFont="1" applyAlignment="1">
      <alignment horizontal="left" vertical="center"/>
    </xf>
    <xf numFmtId="0" fontId="9" fillId="0" borderId="0" xfId="3" applyAlignment="1">
      <alignment horizontal="left" vertical="center"/>
    </xf>
    <xf numFmtId="0" fontId="4" fillId="0" borderId="0" xfId="1" applyFont="1" applyAlignment="1">
      <alignment horizontal="left" vertical="center"/>
    </xf>
    <xf numFmtId="0" fontId="12" fillId="0" borderId="0" xfId="1" applyFont="1">
      <alignment vertical="center"/>
    </xf>
    <xf numFmtId="0" fontId="13" fillId="0" borderId="0" xfId="1" applyFont="1">
      <alignment vertical="center"/>
    </xf>
    <xf numFmtId="0" fontId="14" fillId="0" borderId="0" xfId="1" applyFont="1">
      <alignment vertical="center"/>
    </xf>
    <xf numFmtId="0" fontId="9" fillId="0" borderId="0" xfId="3"/>
    <xf numFmtId="0" fontId="9" fillId="0" borderId="0" xfId="3" applyAlignment="1">
      <alignment horizontal="center"/>
    </xf>
    <xf numFmtId="0" fontId="15" fillId="0" borderId="0" xfId="3" applyFont="1" applyAlignment="1">
      <alignment horizontal="left" vertical="top" wrapText="1"/>
    </xf>
    <xf numFmtId="0" fontId="9" fillId="0" borderId="0" xfId="3" applyAlignment="1">
      <alignment vertical="top"/>
    </xf>
    <xf numFmtId="0" fontId="16" fillId="0" borderId="0" xfId="3" applyFont="1" applyAlignment="1">
      <alignment horizontal="center" vertical="top"/>
    </xf>
    <xf numFmtId="0" fontId="17" fillId="0" borderId="0" xfId="3" applyFont="1" applyAlignment="1">
      <alignment horizontal="center" vertical="top"/>
    </xf>
    <xf numFmtId="0" fontId="15" fillId="0" borderId="1" xfId="3" applyFont="1" applyBorder="1" applyAlignment="1">
      <alignment horizontal="left" vertical="top" wrapText="1"/>
    </xf>
    <xf numFmtId="0" fontId="18" fillId="0" borderId="2" xfId="3" applyFont="1" applyBorder="1" applyAlignment="1">
      <alignment horizontal="center" vertical="center" shrinkToFit="1" readingOrder="1"/>
    </xf>
    <xf numFmtId="0" fontId="19" fillId="0" borderId="0" xfId="3" applyFont="1" applyAlignment="1">
      <alignment horizontal="center" vertical="center" shrinkToFit="1" readingOrder="1"/>
    </xf>
    <xf numFmtId="0" fontId="20" fillId="0" borderId="3" xfId="3" applyFont="1" applyBorder="1" applyAlignment="1" applyProtection="1">
      <alignment horizontal="center" vertical="center" wrapText="1" readingOrder="1"/>
      <protection locked="0"/>
    </xf>
    <xf numFmtId="0" fontId="18" fillId="0" borderId="0" xfId="3" applyFont="1" applyAlignment="1">
      <alignment horizontal="center" vertical="center" shrinkToFit="1" readingOrder="1"/>
    </xf>
    <xf numFmtId="0" fontId="10" fillId="0" borderId="0" xfId="3" applyFont="1" applyAlignment="1">
      <alignment horizontal="center" vertical="center"/>
    </xf>
    <xf numFmtId="0" fontId="9" fillId="0" borderId="4" xfId="3" applyBorder="1" applyAlignment="1">
      <alignment horizontal="center"/>
    </xf>
    <xf numFmtId="0" fontId="22" fillId="0" borderId="0" xfId="3" applyFont="1" applyAlignment="1">
      <alignment horizontal="center" vertical="center"/>
    </xf>
    <xf numFmtId="0" fontId="23" fillId="0" borderId="0" xfId="3" applyFont="1" applyAlignment="1">
      <alignment horizontal="center"/>
    </xf>
    <xf numFmtId="0" fontId="24" fillId="0" borderId="4" xfId="3" applyFont="1" applyBorder="1" applyAlignment="1">
      <alignment horizontal="center" vertical="center"/>
    </xf>
    <xf numFmtId="0" fontId="26" fillId="0" borderId="0" xfId="3" applyFont="1" applyAlignment="1">
      <alignment horizontal="center" vertical="center"/>
    </xf>
    <xf numFmtId="0" fontId="27" fillId="0" borderId="5" xfId="3" applyFont="1" applyBorder="1" applyAlignment="1">
      <alignment horizontal="center" vertical="center"/>
    </xf>
    <xf numFmtId="0" fontId="28" fillId="0" borderId="0" xfId="3" applyFont="1" applyAlignment="1">
      <alignment horizontal="center" vertical="center"/>
    </xf>
    <xf numFmtId="0" fontId="29" fillId="0" borderId="0" xfId="3" applyFont="1" applyAlignment="1">
      <alignment horizontal="center" vertical="center"/>
    </xf>
    <xf numFmtId="0" fontId="30" fillId="0" borderId="0" xfId="3" applyFont="1" applyAlignment="1">
      <alignment horizontal="center" vertical="center"/>
    </xf>
    <xf numFmtId="0" fontId="27" fillId="0" borderId="0" xfId="3" applyFont="1" applyAlignment="1">
      <alignment horizontal="center" vertical="center"/>
    </xf>
    <xf numFmtId="0" fontId="18" fillId="0" borderId="2" xfId="3" applyFont="1" applyBorder="1" applyAlignment="1">
      <alignment shrinkToFit="1" readingOrder="1"/>
    </xf>
    <xf numFmtId="0" fontId="28" fillId="0" borderId="0" xfId="3" applyFont="1" applyAlignment="1">
      <alignment shrinkToFit="1" readingOrder="1"/>
    </xf>
    <xf numFmtId="0" fontId="27" fillId="0" borderId="0" xfId="3" applyFont="1" applyAlignment="1">
      <alignment horizontal="center" shrinkToFit="1" readingOrder="1"/>
    </xf>
    <xf numFmtId="0" fontId="27" fillId="0" borderId="0" xfId="3" applyFont="1" applyAlignment="1">
      <alignment shrinkToFit="1" readingOrder="1"/>
    </xf>
    <xf numFmtId="0" fontId="31" fillId="0" borderId="0" xfId="3" applyFont="1" applyAlignment="1">
      <alignment horizontal="center"/>
    </xf>
    <xf numFmtId="0" fontId="18" fillId="0" borderId="2" xfId="3" applyFont="1" applyBorder="1" applyAlignment="1">
      <alignment horizontal="center" shrinkToFit="1" readingOrder="1"/>
    </xf>
    <xf numFmtId="0" fontId="28" fillId="0" borderId="0" xfId="3" applyFont="1" applyAlignment="1">
      <alignment horizontal="center" shrinkToFit="1" readingOrder="1"/>
    </xf>
    <xf numFmtId="0" fontId="28" fillId="0" borderId="0" xfId="3" applyFont="1" applyAlignment="1">
      <alignment horizontal="center" vertical="center" shrinkToFit="1" readingOrder="1"/>
    </xf>
    <xf numFmtId="0" fontId="27" fillId="0" borderId="0" xfId="3" applyFont="1" applyAlignment="1">
      <alignment horizontal="center" vertical="center" shrinkToFit="1" readingOrder="1"/>
    </xf>
    <xf numFmtId="0" fontId="15" fillId="0" borderId="0" xfId="3" applyFont="1" applyAlignment="1">
      <alignment horizontal="center" vertical="center" wrapText="1" shrinkToFit="1" readingOrder="1"/>
    </xf>
    <xf numFmtId="0" fontId="33" fillId="0" borderId="0" xfId="3" applyFont="1" applyAlignment="1">
      <alignment horizontal="center" vertical="center"/>
    </xf>
    <xf numFmtId="0" fontId="34" fillId="0" borderId="0" xfId="3" applyFont="1" applyAlignment="1">
      <alignment horizontal="center" vertical="center"/>
    </xf>
    <xf numFmtId="0" fontId="38" fillId="0" borderId="0" xfId="3" applyFont="1" applyAlignment="1">
      <alignment horizontal="center"/>
    </xf>
    <xf numFmtId="0" fontId="39" fillId="0" borderId="0" xfId="1" applyFont="1">
      <alignment vertical="center"/>
    </xf>
    <xf numFmtId="0" fontId="40" fillId="0" borderId="0" xfId="4" applyAlignment="1">
      <alignment vertical="center"/>
    </xf>
    <xf numFmtId="0" fontId="41" fillId="0" borderId="0" xfId="3" applyFont="1" applyAlignment="1">
      <alignment horizontal="center"/>
    </xf>
    <xf numFmtId="0" fontId="25" fillId="0" borderId="0" xfId="3" applyFont="1" applyAlignment="1">
      <alignment horizontal="center" vertical="center"/>
    </xf>
    <xf numFmtId="0" fontId="32" fillId="0" borderId="0" xfId="3" applyFont="1" applyAlignment="1">
      <alignment horizontal="center" vertical="center"/>
    </xf>
    <xf numFmtId="0" fontId="35" fillId="0" borderId="0" xfId="3" applyFont="1" applyAlignment="1">
      <alignment horizontal="center" vertical="center"/>
    </xf>
    <xf numFmtId="0" fontId="36" fillId="0" borderId="0" xfId="3" applyFont="1" applyAlignment="1">
      <alignment horizontal="center" vertical="center"/>
    </xf>
    <xf numFmtId="0" fontId="37" fillId="0" borderId="0" xfId="3" applyFont="1" applyAlignment="1">
      <alignment horizontal="center" vertical="center"/>
    </xf>
    <xf numFmtId="0" fontId="25" fillId="4" borderId="0" xfId="3" applyFont="1" applyFill="1" applyAlignment="1">
      <alignment horizontal="center" vertical="center"/>
    </xf>
    <xf numFmtId="0" fontId="42" fillId="5" borderId="0" xfId="3" applyFont="1" applyFill="1" applyAlignment="1">
      <alignment horizontal="center" vertical="center"/>
    </xf>
    <xf numFmtId="0" fontId="42" fillId="6" borderId="0" xfId="3" applyFont="1" applyFill="1" applyAlignment="1">
      <alignment horizontal="center" vertical="center"/>
    </xf>
    <xf numFmtId="0" fontId="21" fillId="3" borderId="2" xfId="3" applyFont="1" applyFill="1" applyBorder="1" applyAlignment="1">
      <alignment horizontal="left" vertical="top" wrapText="1" shrinkToFit="1" readingOrder="1"/>
    </xf>
    <xf numFmtId="0" fontId="15" fillId="3" borderId="4" xfId="3" applyFont="1" applyFill="1" applyBorder="1" applyAlignment="1">
      <alignment horizontal="left" vertical="top" wrapText="1" shrinkToFit="1" readingOrder="1"/>
    </xf>
    <xf numFmtId="0" fontId="15" fillId="3" borderId="5" xfId="3" applyFont="1" applyFill="1" applyBorder="1" applyAlignment="1">
      <alignment horizontal="left" vertical="top" wrapText="1" shrinkToFit="1" readingOrder="1"/>
    </xf>
  </cellXfs>
  <cellStyles count="5">
    <cellStyle name="一般" xfId="0" builtinId="0"/>
    <cellStyle name="一般 2" xfId="1" xr:uid="{4FD2CE07-C666-4AC5-9045-FB736D1889EE}"/>
    <cellStyle name="一般 3" xfId="3" xr:uid="{0DB1BAA5-A6FE-4E94-BB2A-2EBCEF59C2EB}"/>
    <cellStyle name="超連結" xfId="4" builtinId="8"/>
    <cellStyle name="超連結 2" xfId="2" xr:uid="{35CF4CF4-6C05-4C83-A404-416353358D27}"/>
  </cellStyles>
  <dxfs count="96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zhendejia.com/art/wp-content/uploads/2017/10/%E5%BC%A0%E5%AD%9D%E5%8F%8B-%E6%B1%9F%E6%A5%BC%E5%A4%9C%E6%9C%88.jpg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3F7CD-091D-4D80-9C13-B10BCE8AB79E}">
  <sheetPr>
    <tabColor rgb="FFFF0000"/>
  </sheetPr>
  <dimension ref="B1:C17"/>
  <sheetViews>
    <sheetView zoomScale="80" zoomScaleNormal="80" workbookViewId="0">
      <selection activeCell="C5" sqref="C5"/>
    </sheetView>
  </sheetViews>
  <sheetFormatPr defaultColWidth="15" defaultRowHeight="25.5"/>
  <cols>
    <col min="1" max="1" width="4.625" style="2" customWidth="1"/>
    <col min="2" max="2" width="26.5" style="2" customWidth="1"/>
    <col min="3" max="3" width="117.25" style="2" customWidth="1"/>
    <col min="4" max="16384" width="15" style="2"/>
  </cols>
  <sheetData>
    <row r="1" spans="2:3">
      <c r="B1" s="1" t="s">
        <v>0</v>
      </c>
      <c r="C1" s="1" t="s">
        <v>1</v>
      </c>
    </row>
    <row r="2" spans="2:3">
      <c r="B2" s="2" t="s">
        <v>2</v>
      </c>
      <c r="C2" s="3" t="s">
        <v>3</v>
      </c>
    </row>
    <row r="3" spans="2:3">
      <c r="B3" s="2" t="s">
        <v>4</v>
      </c>
      <c r="C3" s="3" t="s">
        <v>5</v>
      </c>
    </row>
    <row r="4" spans="2:3">
      <c r="B4" s="2" t="s">
        <v>6</v>
      </c>
      <c r="C4" s="4" t="s">
        <v>82</v>
      </c>
    </row>
    <row r="5" spans="2:3">
      <c r="B5" s="2" t="s">
        <v>7</v>
      </c>
      <c r="C5" s="49" t="s">
        <v>84</v>
      </c>
    </row>
    <row r="6" spans="2:3">
      <c r="B6" s="5" t="s">
        <v>8</v>
      </c>
      <c r="C6" s="6" t="s">
        <v>9</v>
      </c>
    </row>
    <row r="7" spans="2:3">
      <c r="B7" s="2" t="s">
        <v>10</v>
      </c>
      <c r="C7" s="7">
        <v>1</v>
      </c>
    </row>
    <row r="8" spans="2:3">
      <c r="B8" s="8" t="s">
        <v>11</v>
      </c>
      <c r="C8" s="6" t="b">
        <v>1</v>
      </c>
    </row>
    <row r="9" spans="2:3">
      <c r="B9" s="5" t="s">
        <v>12</v>
      </c>
      <c r="C9" s="9">
        <v>60</v>
      </c>
    </row>
    <row r="10" spans="2:3">
      <c r="B10" s="10" t="s">
        <v>13</v>
      </c>
      <c r="C10" s="9">
        <v>15</v>
      </c>
    </row>
    <row r="11" spans="2:3">
      <c r="B11" s="11" t="s">
        <v>14</v>
      </c>
      <c r="C11" s="2" t="s">
        <v>83</v>
      </c>
    </row>
    <row r="12" spans="2:3">
      <c r="B12" s="11" t="s">
        <v>15</v>
      </c>
      <c r="C12" s="12" t="s">
        <v>16</v>
      </c>
    </row>
    <row r="13" spans="2:3">
      <c r="B13" s="10" t="s">
        <v>17</v>
      </c>
      <c r="C13" s="2" t="s">
        <v>18</v>
      </c>
    </row>
    <row r="14" spans="2:3">
      <c r="B14" s="10" t="s">
        <v>19</v>
      </c>
      <c r="C14" s="3" t="s">
        <v>20</v>
      </c>
    </row>
    <row r="15" spans="2:3">
      <c r="B15" s="10" t="s">
        <v>21</v>
      </c>
      <c r="C15" s="3" t="s">
        <v>22</v>
      </c>
    </row>
    <row r="16" spans="2:3">
      <c r="B16" s="10" t="s">
        <v>23</v>
      </c>
      <c r="C16" s="2" t="s">
        <v>18</v>
      </c>
    </row>
    <row r="17" spans="2:3">
      <c r="B17" s="10" t="s">
        <v>24</v>
      </c>
      <c r="C17" s="2" t="s">
        <v>25</v>
      </c>
    </row>
  </sheetData>
  <phoneticPr fontId="1" type="noConversion"/>
  <dataValidations count="7">
    <dataValidation type="list" showInputMessage="1" showErrorMessage="1" sqref="C13" xr:uid="{70AC5B68-6433-4BB0-A2FE-DE7C65198188}">
      <formula1>"預設,十五音, 雅俗通,方音符號,台語音標, 白話字, 台羅拼音, 閩拼方案"</formula1>
    </dataValidation>
    <dataValidation type="list" showInputMessage="1" showErrorMessage="1" sqref="C16:C17" xr:uid="{411030CE-00E6-4EDB-A833-90BE92C54655}">
      <formula1>" ,十五音, 雅俗通,方音符號,台語音標, 白話字, 台羅拼音, 閩拼方案"</formula1>
    </dataValidation>
    <dataValidation type="list" allowBlank="1" showInputMessage="1" showErrorMessage="1" sqref="C15" xr:uid="{E6D0CEF8-433B-44D1-9BB1-92BE13C5E787}">
      <formula1>"預設,上,右,上及右"</formula1>
    </dataValidation>
    <dataValidation type="list" allowBlank="1" showInputMessage="1" showErrorMessage="1" sqref="C14" xr:uid="{E63DE152-850D-4D55-8A6C-02770A085720}">
      <formula1>"無預設, SNI, TPS, POJ, TL, BP, TLPA_Plus, DBL"</formula1>
    </dataValidation>
    <dataValidation type="list" allowBlank="1" showInputMessage="1" showErrorMessage="1" sqref="C12" xr:uid="{8B26464C-8D45-4DAB-8CD3-133D8E6DA72D}">
      <formula1>"河洛話, 廣韻"</formula1>
    </dataValidation>
    <dataValidation type="list" allowBlank="1" showInputMessage="1" showErrorMessage="1" sqref="C11" xr:uid="{96E7211F-3F66-4AE2-B2C7-9A12D8C2B02A}">
      <formula1>"白話音, 文讀音"</formula1>
    </dataValidation>
    <dataValidation type="list" allowBlank="1" showInputMessage="1" showErrorMessage="1" sqref="C8" xr:uid="{DA27CAB0-65C9-4E40-AD59-F7B4693C00B1}">
      <formula1>"TRUE, FALSE"</formula1>
    </dataValidation>
  </dataValidations>
  <hyperlinks>
    <hyperlink ref="C5" r:id="rId1" xr:uid="{84C2CC42-D152-484A-8C5B-0ED3482A9441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3D59E-1A21-4F31-9209-F968B9AD69DE}">
  <dimension ref="A1:C4"/>
  <sheetViews>
    <sheetView workbookViewId="0">
      <selection activeCell="D10" sqref="D10"/>
    </sheetView>
  </sheetViews>
  <sheetFormatPr defaultColWidth="15" defaultRowHeight="25.5"/>
  <cols>
    <col min="1" max="16384" width="15" style="2"/>
  </cols>
  <sheetData>
    <row r="1" spans="1:3">
      <c r="A1" s="2" t="s">
        <v>53</v>
      </c>
      <c r="B1" s="11" t="s">
        <v>55</v>
      </c>
      <c r="C1" s="10" t="s">
        <v>57</v>
      </c>
    </row>
    <row r="2" spans="1:3">
      <c r="A2" s="2" t="s">
        <v>47</v>
      </c>
      <c r="B2" s="48" t="s">
        <v>58</v>
      </c>
      <c r="C2" s="2">
        <v>3</v>
      </c>
    </row>
    <row r="3" spans="1:3">
      <c r="A3" s="2" t="s">
        <v>48</v>
      </c>
      <c r="B3" s="48" t="s">
        <v>51</v>
      </c>
      <c r="C3" s="2">
        <v>1</v>
      </c>
    </row>
    <row r="4" spans="1:3">
      <c r="A4" s="2" t="s">
        <v>48</v>
      </c>
      <c r="B4" s="48" t="s">
        <v>59</v>
      </c>
      <c r="C4" s="2">
        <v>2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3E275-5A31-466A-99DB-0BBFEE8A78C6}">
  <dimension ref="A1:V242"/>
  <sheetViews>
    <sheetView showGridLines="0" tabSelected="1" zoomScale="50" zoomScaleNormal="50" workbookViewId="0"/>
  </sheetViews>
  <sheetFormatPr defaultRowHeight="39"/>
  <cols>
    <col min="1" max="1" width="0.875" style="13" customWidth="1"/>
    <col min="2" max="2" width="5.625" style="13" customWidth="1"/>
    <col min="3" max="3" width="4.625" style="13" customWidth="1"/>
    <col min="4" max="18" width="28.5" style="47" customWidth="1"/>
    <col min="19" max="19" width="4.625" style="14" customWidth="1"/>
    <col min="20" max="20" width="3.5" style="13" customWidth="1"/>
    <col min="21" max="21" width="7.75" style="13" customWidth="1"/>
    <col min="22" max="22" width="89.625" style="15" customWidth="1"/>
    <col min="23" max="23" width="12.75" style="13" bestFit="1" customWidth="1"/>
    <col min="24" max="16384" width="9" style="13"/>
  </cols>
  <sheetData>
    <row r="1" spans="1:22">
      <c r="A1" s="50">
        <f xml:space="preserve"> COLUMN()</f>
        <v>1</v>
      </c>
      <c r="B1" s="50">
        <f t="shared" ref="B1:R1" si="0" xml:space="preserve"> COLUMN()</f>
        <v>2</v>
      </c>
      <c r="C1" s="50">
        <f t="shared" si="0"/>
        <v>3</v>
      </c>
      <c r="D1" s="50">
        <f t="shared" si="0"/>
        <v>4</v>
      </c>
      <c r="E1" s="50">
        <f t="shared" si="0"/>
        <v>5</v>
      </c>
      <c r="F1" s="50">
        <f t="shared" si="0"/>
        <v>6</v>
      </c>
      <c r="G1" s="50">
        <f t="shared" si="0"/>
        <v>7</v>
      </c>
      <c r="H1" s="50">
        <f t="shared" si="0"/>
        <v>8</v>
      </c>
      <c r="I1" s="50">
        <f t="shared" si="0"/>
        <v>9</v>
      </c>
      <c r="J1" s="50">
        <f t="shared" si="0"/>
        <v>10</v>
      </c>
      <c r="K1" s="50">
        <f t="shared" si="0"/>
        <v>11</v>
      </c>
      <c r="L1" s="50">
        <f t="shared" si="0"/>
        <v>12</v>
      </c>
      <c r="M1" s="50">
        <f t="shared" si="0"/>
        <v>13</v>
      </c>
      <c r="N1" s="50">
        <f t="shared" si="0"/>
        <v>14</v>
      </c>
      <c r="O1" s="50">
        <f t="shared" si="0"/>
        <v>15</v>
      </c>
      <c r="P1" s="50">
        <f t="shared" si="0"/>
        <v>16</v>
      </c>
      <c r="Q1" s="50">
        <f t="shared" si="0"/>
        <v>17</v>
      </c>
      <c r="R1" s="50">
        <f t="shared" si="0"/>
        <v>18</v>
      </c>
    </row>
    <row r="2" spans="1:22" s="16" customFormat="1" ht="36" customHeight="1"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8"/>
      <c r="V2" s="19">
        <f xml:space="preserve"> LEN(V3)</f>
        <v>448</v>
      </c>
    </row>
    <row r="3" spans="1:22" s="23" customFormat="1" ht="60" customHeight="1">
      <c r="B3" s="20"/>
      <c r="C3" s="21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T3" s="24"/>
      <c r="V3" s="59" t="s">
        <v>81</v>
      </c>
    </row>
    <row r="4" spans="1:22" s="14" customFormat="1" ht="36" customHeight="1">
      <c r="B4" s="25"/>
      <c r="D4" s="26" t="s">
        <v>527</v>
      </c>
      <c r="E4" s="26" t="s">
        <v>529</v>
      </c>
      <c r="F4" s="26" t="s">
        <v>531</v>
      </c>
      <c r="G4" s="26" t="s">
        <v>58</v>
      </c>
      <c r="H4" s="26" t="s">
        <v>534</v>
      </c>
      <c r="I4" s="26"/>
      <c r="J4" s="26" t="s">
        <v>536</v>
      </c>
      <c r="K4" s="26" t="s">
        <v>538</v>
      </c>
      <c r="L4" s="26" t="s">
        <v>540</v>
      </c>
      <c r="M4" s="26" t="s">
        <v>542</v>
      </c>
      <c r="N4" s="26" t="s">
        <v>544</v>
      </c>
      <c r="O4" s="26" t="s">
        <v>546</v>
      </c>
      <c r="P4" s="26" t="s">
        <v>548</v>
      </c>
      <c r="Q4" s="26" t="s">
        <v>550</v>
      </c>
      <c r="R4" s="26"/>
      <c r="S4" s="27"/>
      <c r="V4" s="60"/>
    </row>
    <row r="5" spans="1:22" s="14" customFormat="1" ht="80.099999999999994" customHeight="1">
      <c r="B5" s="28">
        <v>1</v>
      </c>
      <c r="D5" s="51" t="s">
        <v>85</v>
      </c>
      <c r="E5" s="51" t="s">
        <v>86</v>
      </c>
      <c r="F5" s="51" t="s">
        <v>87</v>
      </c>
      <c r="G5" s="51" t="s">
        <v>88</v>
      </c>
      <c r="H5" s="51" t="s">
        <v>89</v>
      </c>
      <c r="I5" s="51" t="s">
        <v>31</v>
      </c>
      <c r="J5" s="51" t="s">
        <v>90</v>
      </c>
      <c r="K5" s="51" t="s">
        <v>40</v>
      </c>
      <c r="L5" s="51" t="s">
        <v>91</v>
      </c>
      <c r="M5" s="51" t="s">
        <v>92</v>
      </c>
      <c r="N5" s="51" t="s">
        <v>93</v>
      </c>
      <c r="O5" s="51" t="s">
        <v>94</v>
      </c>
      <c r="P5" s="51" t="s">
        <v>95</v>
      </c>
      <c r="Q5" s="51" t="s">
        <v>96</v>
      </c>
      <c r="R5" s="51" t="s">
        <v>38</v>
      </c>
      <c r="S5" s="29"/>
      <c r="V5" s="60"/>
    </row>
    <row r="6" spans="1:22" s="34" customFormat="1" ht="36" customHeight="1">
      <c r="B6" s="30"/>
      <c r="C6" s="31"/>
      <c r="D6" s="32" t="s">
        <v>528</v>
      </c>
      <c r="E6" s="32" t="s">
        <v>530</v>
      </c>
      <c r="F6" s="32" t="s">
        <v>532</v>
      </c>
      <c r="G6" s="32" t="s">
        <v>533</v>
      </c>
      <c r="H6" s="32" t="s">
        <v>535</v>
      </c>
      <c r="I6" s="32"/>
      <c r="J6" s="32" t="s">
        <v>537</v>
      </c>
      <c r="K6" s="32" t="s">
        <v>539</v>
      </c>
      <c r="L6" s="32" t="s">
        <v>541</v>
      </c>
      <c r="M6" s="32" t="s">
        <v>543</v>
      </c>
      <c r="N6" s="32" t="s">
        <v>545</v>
      </c>
      <c r="O6" s="32" t="s">
        <v>547</v>
      </c>
      <c r="P6" s="32" t="s">
        <v>549</v>
      </c>
      <c r="Q6" s="32" t="s">
        <v>551</v>
      </c>
      <c r="R6" s="32"/>
      <c r="S6" s="33"/>
      <c r="V6" s="60"/>
    </row>
    <row r="7" spans="1:22" s="38" customFormat="1" ht="60" customHeight="1">
      <c r="B7" s="35"/>
      <c r="C7" s="36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37"/>
      <c r="V7" s="60"/>
    </row>
    <row r="8" spans="1:22" s="14" customFormat="1" ht="36" customHeight="1">
      <c r="B8" s="25"/>
      <c r="D8" s="26" t="s">
        <v>552</v>
      </c>
      <c r="E8" s="26" t="s">
        <v>554</v>
      </c>
      <c r="F8" s="26" t="s">
        <v>58</v>
      </c>
      <c r="G8" s="26"/>
      <c r="H8" s="26" t="s">
        <v>556</v>
      </c>
      <c r="I8" s="26" t="s">
        <v>558</v>
      </c>
      <c r="J8" s="26" t="s">
        <v>560</v>
      </c>
      <c r="K8" s="26" t="s">
        <v>562</v>
      </c>
      <c r="L8" s="26"/>
      <c r="M8" s="26" t="s">
        <v>564</v>
      </c>
      <c r="N8" s="26" t="s">
        <v>566</v>
      </c>
      <c r="O8" s="26" t="s">
        <v>568</v>
      </c>
      <c r="P8" s="26" t="s">
        <v>570</v>
      </c>
      <c r="Q8" s="26"/>
      <c r="R8" s="26" t="s">
        <v>572</v>
      </c>
      <c r="S8" s="27"/>
      <c r="V8" s="60"/>
    </row>
    <row r="9" spans="1:22" s="14" customFormat="1" ht="80.099999999999994" customHeight="1">
      <c r="B9" s="28">
        <f>B5+1</f>
        <v>2</v>
      </c>
      <c r="D9" s="51" t="s">
        <v>97</v>
      </c>
      <c r="E9" s="51" t="s">
        <v>43</v>
      </c>
      <c r="F9" s="51" t="s">
        <v>88</v>
      </c>
      <c r="G9" s="51" t="s">
        <v>31</v>
      </c>
      <c r="H9" s="51" t="s">
        <v>98</v>
      </c>
      <c r="I9" s="51" t="s">
        <v>99</v>
      </c>
      <c r="J9" s="51" t="s">
        <v>45</v>
      </c>
      <c r="K9" s="51" t="s">
        <v>37</v>
      </c>
      <c r="L9" s="51" t="s">
        <v>31</v>
      </c>
      <c r="M9" s="51" t="s">
        <v>100</v>
      </c>
      <c r="N9" s="51" t="s">
        <v>101</v>
      </c>
      <c r="O9" s="51" t="s">
        <v>102</v>
      </c>
      <c r="P9" s="51" t="s">
        <v>103</v>
      </c>
      <c r="Q9" s="51" t="s">
        <v>31</v>
      </c>
      <c r="R9" s="51" t="s">
        <v>104</v>
      </c>
      <c r="S9" s="29"/>
      <c r="T9" s="24"/>
      <c r="V9" s="60"/>
    </row>
    <row r="10" spans="1:22" s="14" customFormat="1" ht="36" customHeight="1">
      <c r="B10" s="30"/>
      <c r="D10" s="32" t="s">
        <v>553</v>
      </c>
      <c r="E10" s="32" t="s">
        <v>555</v>
      </c>
      <c r="F10" s="32" t="s">
        <v>533</v>
      </c>
      <c r="G10" s="32"/>
      <c r="H10" s="32" t="s">
        <v>557</v>
      </c>
      <c r="I10" s="32" t="s">
        <v>559</v>
      </c>
      <c r="J10" s="32" t="s">
        <v>561</v>
      </c>
      <c r="K10" s="32" t="s">
        <v>563</v>
      </c>
      <c r="L10" s="32"/>
      <c r="M10" s="32" t="s">
        <v>565</v>
      </c>
      <c r="N10" s="32" t="s">
        <v>567</v>
      </c>
      <c r="O10" s="32" t="s">
        <v>569</v>
      </c>
      <c r="P10" s="32" t="s">
        <v>571</v>
      </c>
      <c r="Q10" s="32"/>
      <c r="R10" s="32" t="s">
        <v>573</v>
      </c>
      <c r="S10" s="39"/>
      <c r="V10" s="60"/>
    </row>
    <row r="11" spans="1:22" s="37" customFormat="1" ht="60" customHeight="1">
      <c r="B11" s="40"/>
      <c r="C11" s="41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V11" s="60"/>
    </row>
    <row r="12" spans="1:22" s="14" customFormat="1" ht="36" customHeight="1">
      <c r="B12" s="25"/>
      <c r="D12" s="26" t="s">
        <v>574</v>
      </c>
      <c r="E12" s="26" t="s">
        <v>576</v>
      </c>
      <c r="F12" s="26" t="s">
        <v>578</v>
      </c>
      <c r="G12" s="26" t="s">
        <v>580</v>
      </c>
      <c r="H12" s="26" t="s">
        <v>1177</v>
      </c>
      <c r="I12" s="26"/>
      <c r="J12" s="26" t="s">
        <v>584</v>
      </c>
      <c r="K12" s="26" t="s">
        <v>586</v>
      </c>
      <c r="L12" s="26" t="s">
        <v>588</v>
      </c>
      <c r="M12" s="26" t="s">
        <v>590</v>
      </c>
      <c r="N12" s="26"/>
      <c r="O12" s="26" t="s">
        <v>592</v>
      </c>
      <c r="P12" s="26" t="s">
        <v>594</v>
      </c>
      <c r="Q12" s="26" t="s">
        <v>596</v>
      </c>
      <c r="R12" s="26" t="s">
        <v>598</v>
      </c>
      <c r="S12" s="27"/>
      <c r="V12" s="60"/>
    </row>
    <row r="13" spans="1:22" s="14" customFormat="1" ht="80.099999999999994" customHeight="1">
      <c r="B13" s="28">
        <f>B9+1</f>
        <v>3</v>
      </c>
      <c r="D13" s="51" t="s">
        <v>105</v>
      </c>
      <c r="E13" s="51" t="s">
        <v>106</v>
      </c>
      <c r="F13" s="51" t="s">
        <v>107</v>
      </c>
      <c r="G13" s="51" t="s">
        <v>108</v>
      </c>
      <c r="H13" s="57" t="s">
        <v>109</v>
      </c>
      <c r="I13" s="51" t="s">
        <v>31</v>
      </c>
      <c r="J13" s="51" t="s">
        <v>110</v>
      </c>
      <c r="K13" s="51" t="s">
        <v>111</v>
      </c>
      <c r="L13" s="51" t="s">
        <v>112</v>
      </c>
      <c r="M13" s="51" t="s">
        <v>113</v>
      </c>
      <c r="N13" s="51" t="s">
        <v>31</v>
      </c>
      <c r="O13" s="51" t="s">
        <v>114</v>
      </c>
      <c r="P13" s="51" t="s">
        <v>115</v>
      </c>
      <c r="Q13" s="51" t="s">
        <v>116</v>
      </c>
      <c r="R13" s="51" t="s">
        <v>117</v>
      </c>
      <c r="S13" s="29"/>
      <c r="V13" s="60"/>
    </row>
    <row r="14" spans="1:22" s="14" customFormat="1" ht="36" customHeight="1">
      <c r="B14" s="30"/>
      <c r="D14" s="32" t="s">
        <v>575</v>
      </c>
      <c r="E14" s="32" t="s">
        <v>577</v>
      </c>
      <c r="F14" s="32" t="s">
        <v>579</v>
      </c>
      <c r="G14" s="32" t="s">
        <v>581</v>
      </c>
      <c r="H14" s="32" t="s">
        <v>1178</v>
      </c>
      <c r="I14" s="32"/>
      <c r="J14" s="32" t="s">
        <v>585</v>
      </c>
      <c r="K14" s="32" t="s">
        <v>587</v>
      </c>
      <c r="L14" s="32" t="s">
        <v>589</v>
      </c>
      <c r="M14" s="32" t="s">
        <v>591</v>
      </c>
      <c r="N14" s="32"/>
      <c r="O14" s="32" t="s">
        <v>593</v>
      </c>
      <c r="P14" s="32" t="s">
        <v>595</v>
      </c>
      <c r="Q14" s="32" t="s">
        <v>597</v>
      </c>
      <c r="R14" s="32" t="s">
        <v>599</v>
      </c>
      <c r="S14" s="39"/>
      <c r="V14" s="60"/>
    </row>
    <row r="15" spans="1:22" s="43" customFormat="1" ht="60" customHeight="1">
      <c r="B15" s="20"/>
      <c r="C15" s="4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V15" s="60"/>
    </row>
    <row r="16" spans="1:22" s="14" customFormat="1" ht="36" customHeight="1">
      <c r="B16" s="25"/>
      <c r="D16" s="26" t="s">
        <v>560</v>
      </c>
      <c r="E16" s="26" t="s">
        <v>600</v>
      </c>
      <c r="F16" s="26" t="s">
        <v>602</v>
      </c>
      <c r="G16" s="26" t="s">
        <v>604</v>
      </c>
      <c r="H16" s="26" t="s">
        <v>586</v>
      </c>
      <c r="I16" s="26" t="s">
        <v>606</v>
      </c>
      <c r="J16" s="26"/>
      <c r="K16" s="26" t="s">
        <v>608</v>
      </c>
      <c r="L16" s="26" t="s">
        <v>610</v>
      </c>
      <c r="M16" s="26" t="s">
        <v>612</v>
      </c>
      <c r="N16" s="26" t="s">
        <v>614</v>
      </c>
      <c r="O16" s="26" t="s">
        <v>616</v>
      </c>
      <c r="P16" s="26" t="s">
        <v>618</v>
      </c>
      <c r="Q16" s="26" t="s">
        <v>620</v>
      </c>
      <c r="R16" s="26"/>
      <c r="S16" s="27"/>
      <c r="V16" s="60"/>
    </row>
    <row r="17" spans="2:22" s="14" customFormat="1" ht="80.099999999999994" customHeight="1">
      <c r="B17" s="28">
        <f>B13+1</f>
        <v>4</v>
      </c>
      <c r="D17" s="51" t="s">
        <v>45</v>
      </c>
      <c r="E17" s="51" t="s">
        <v>118</v>
      </c>
      <c r="F17" s="51" t="s">
        <v>119</v>
      </c>
      <c r="G17" s="51" t="s">
        <v>120</v>
      </c>
      <c r="H17" s="51" t="s">
        <v>111</v>
      </c>
      <c r="I17" s="51" t="s">
        <v>26</v>
      </c>
      <c r="J17" s="51" t="s">
        <v>121</v>
      </c>
      <c r="K17" s="51" t="s">
        <v>122</v>
      </c>
      <c r="L17" s="51" t="s">
        <v>44</v>
      </c>
      <c r="M17" s="51" t="s">
        <v>123</v>
      </c>
      <c r="N17" s="51" t="s">
        <v>29</v>
      </c>
      <c r="O17" s="51" t="s">
        <v>124</v>
      </c>
      <c r="P17" s="51" t="s">
        <v>125</v>
      </c>
      <c r="Q17" s="51" t="s">
        <v>126</v>
      </c>
      <c r="R17" s="51" t="s">
        <v>38</v>
      </c>
      <c r="S17" s="29"/>
      <c r="V17" s="60"/>
    </row>
    <row r="18" spans="2:22" s="14" customFormat="1" ht="36" customHeight="1">
      <c r="B18" s="30"/>
      <c r="D18" s="32" t="s">
        <v>561</v>
      </c>
      <c r="E18" s="32" t="s">
        <v>601</v>
      </c>
      <c r="F18" s="32" t="s">
        <v>603</v>
      </c>
      <c r="G18" s="32" t="s">
        <v>605</v>
      </c>
      <c r="H18" s="32" t="s">
        <v>587</v>
      </c>
      <c r="I18" s="32" t="s">
        <v>607</v>
      </c>
      <c r="J18" s="32"/>
      <c r="K18" s="32" t="s">
        <v>609</v>
      </c>
      <c r="L18" s="32" t="s">
        <v>611</v>
      </c>
      <c r="M18" s="32" t="s">
        <v>613</v>
      </c>
      <c r="N18" s="32" t="s">
        <v>615</v>
      </c>
      <c r="O18" s="32" t="s">
        <v>617</v>
      </c>
      <c r="P18" s="32" t="s">
        <v>619</v>
      </c>
      <c r="Q18" s="32" t="s">
        <v>621</v>
      </c>
      <c r="R18" s="32"/>
      <c r="S18" s="39"/>
      <c r="V18" s="60"/>
    </row>
    <row r="19" spans="2:22" s="43" customFormat="1" ht="60" customHeight="1">
      <c r="B19" s="20"/>
      <c r="C19" s="4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V19" s="60"/>
    </row>
    <row r="20" spans="2:22" s="14" customFormat="1" ht="36" customHeight="1">
      <c r="B20" s="25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7"/>
      <c r="V20" s="60"/>
    </row>
    <row r="21" spans="2:22" s="14" customFormat="1" ht="80.099999999999994" customHeight="1">
      <c r="B21" s="28">
        <f>B17+1</f>
        <v>5</v>
      </c>
      <c r="D21" s="51" t="s">
        <v>1175</v>
      </c>
      <c r="E21" s="51"/>
      <c r="F21" s="51"/>
      <c r="G21" s="51"/>
      <c r="H21" s="51"/>
      <c r="I21" s="51"/>
      <c r="J21" s="51"/>
      <c r="K21" s="51"/>
      <c r="L21" s="51"/>
      <c r="M21" s="52"/>
      <c r="N21" s="51"/>
      <c r="O21" s="51"/>
      <c r="P21" s="51"/>
      <c r="Q21" s="51"/>
      <c r="R21" s="51"/>
      <c r="S21" s="29"/>
      <c r="V21" s="60"/>
    </row>
    <row r="22" spans="2:22" s="14" customFormat="1" ht="36" customHeight="1">
      <c r="B22" s="30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9"/>
      <c r="V22" s="61"/>
    </row>
    <row r="23" spans="2:22" s="43" customFormat="1" ht="60" customHeight="1">
      <c r="B23" s="20"/>
      <c r="C23" s="4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V23" s="44"/>
    </row>
    <row r="24" spans="2:22" s="14" customFormat="1" ht="36" customHeight="1">
      <c r="B24" s="25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45"/>
      <c r="R24" s="45"/>
      <c r="S24" s="27"/>
      <c r="V24" s="15"/>
    </row>
    <row r="25" spans="2:22" s="14" customFormat="1" ht="80.099999999999994" customHeight="1">
      <c r="B25" s="28">
        <f>B21+1</f>
        <v>6</v>
      </c>
      <c r="D25" s="51" t="s">
        <v>1175</v>
      </c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29"/>
      <c r="V25" s="15"/>
    </row>
    <row r="26" spans="2:22" s="14" customFormat="1" ht="36" customHeight="1">
      <c r="B26" s="30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46"/>
      <c r="R26" s="46"/>
      <c r="S26" s="39"/>
      <c r="U26" s="14" t="str">
        <f xml:space="preserve"> MID($N$26,3,1)</f>
        <v/>
      </c>
      <c r="V26" s="15"/>
    </row>
    <row r="27" spans="2:22" s="43" customFormat="1" ht="60" customHeight="1">
      <c r="B27" s="20"/>
      <c r="C27" s="4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U27" s="43" t="str">
        <f t="shared" ref="U27:U32" si="1" xml:space="preserve"> MID($N$26,4,1)</f>
        <v/>
      </c>
      <c r="V27" s="44"/>
    </row>
    <row r="28" spans="2:22" s="14" customFormat="1" ht="36" customHeight="1">
      <c r="B28" s="25"/>
      <c r="D28" s="26" t="s">
        <v>610</v>
      </c>
      <c r="E28" s="26" t="s">
        <v>622</v>
      </c>
      <c r="F28" s="26" t="s">
        <v>624</v>
      </c>
      <c r="G28" s="26" t="s">
        <v>546</v>
      </c>
      <c r="H28" s="26" t="s">
        <v>548</v>
      </c>
      <c r="I28" s="26" t="s">
        <v>626</v>
      </c>
      <c r="J28" s="26" t="s">
        <v>628</v>
      </c>
      <c r="K28" s="26"/>
      <c r="L28" s="26" t="s">
        <v>630</v>
      </c>
      <c r="M28" s="26" t="s">
        <v>632</v>
      </c>
      <c r="N28" s="26" t="s">
        <v>634</v>
      </c>
      <c r="O28" s="26" t="s">
        <v>636</v>
      </c>
      <c r="P28" s="26" t="s">
        <v>638</v>
      </c>
      <c r="Q28" s="26"/>
      <c r="R28" s="26" t="s">
        <v>504</v>
      </c>
      <c r="S28" s="27"/>
      <c r="U28" s="43" t="str">
        <f t="shared" si="1"/>
        <v/>
      </c>
      <c r="V28" s="15"/>
    </row>
    <row r="29" spans="2:22" s="14" customFormat="1" ht="80.099999999999994" customHeight="1">
      <c r="B29" s="28">
        <f>B25+1</f>
        <v>7</v>
      </c>
      <c r="D29" s="51" t="s">
        <v>44</v>
      </c>
      <c r="E29" s="51" t="s">
        <v>127</v>
      </c>
      <c r="F29" s="51" t="s">
        <v>128</v>
      </c>
      <c r="G29" s="51" t="s">
        <v>94</v>
      </c>
      <c r="H29" s="51" t="s">
        <v>95</v>
      </c>
      <c r="I29" s="51" t="s">
        <v>129</v>
      </c>
      <c r="J29" s="51" t="s">
        <v>130</v>
      </c>
      <c r="K29" s="51" t="s">
        <v>31</v>
      </c>
      <c r="L29" s="51" t="s">
        <v>131</v>
      </c>
      <c r="M29" s="51" t="s">
        <v>132</v>
      </c>
      <c r="N29" s="51" t="s">
        <v>133</v>
      </c>
      <c r="O29" s="51" t="s">
        <v>39</v>
      </c>
      <c r="P29" s="51" t="s">
        <v>134</v>
      </c>
      <c r="Q29" s="51" t="s">
        <v>38</v>
      </c>
      <c r="R29" s="58" t="s">
        <v>135</v>
      </c>
      <c r="S29" s="29"/>
      <c r="U29" s="43" t="str">
        <f t="shared" si="1"/>
        <v/>
      </c>
      <c r="V29" s="15"/>
    </row>
    <row r="30" spans="2:22" s="14" customFormat="1" ht="36" customHeight="1">
      <c r="B30" s="30"/>
      <c r="D30" s="32" t="s">
        <v>611</v>
      </c>
      <c r="E30" s="32" t="s">
        <v>623</v>
      </c>
      <c r="F30" s="32" t="s">
        <v>625</v>
      </c>
      <c r="G30" s="32" t="s">
        <v>547</v>
      </c>
      <c r="H30" s="32" t="s">
        <v>549</v>
      </c>
      <c r="I30" s="32" t="s">
        <v>627</v>
      </c>
      <c r="J30" s="32" t="s">
        <v>629</v>
      </c>
      <c r="K30" s="32"/>
      <c r="L30" s="32" t="s">
        <v>631</v>
      </c>
      <c r="M30" s="32" t="s">
        <v>633</v>
      </c>
      <c r="N30" s="32" t="s">
        <v>635</v>
      </c>
      <c r="O30" s="32" t="s">
        <v>637</v>
      </c>
      <c r="P30" s="32" t="s">
        <v>639</v>
      </c>
      <c r="Q30" s="32"/>
      <c r="R30" s="32" t="s">
        <v>1179</v>
      </c>
      <c r="S30" s="39"/>
      <c r="U30" s="43" t="str">
        <f t="shared" si="1"/>
        <v/>
      </c>
      <c r="V30" s="15"/>
    </row>
    <row r="31" spans="2:22" s="43" customFormat="1" ht="60" customHeight="1">
      <c r="B31" s="20"/>
      <c r="C31" s="4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U31" s="43" t="str">
        <f t="shared" si="1"/>
        <v/>
      </c>
      <c r="V31" s="44"/>
    </row>
    <row r="32" spans="2:22" s="14" customFormat="1" ht="36" customHeight="1">
      <c r="B32" s="25"/>
      <c r="D32" s="26" t="s">
        <v>640</v>
      </c>
      <c r="E32" s="26" t="s">
        <v>642</v>
      </c>
      <c r="F32" s="26"/>
      <c r="G32" s="26" t="s">
        <v>644</v>
      </c>
      <c r="H32" s="26" t="s">
        <v>646</v>
      </c>
      <c r="I32" s="26" t="s">
        <v>648</v>
      </c>
      <c r="J32" s="26"/>
      <c r="K32" s="26" t="s">
        <v>650</v>
      </c>
      <c r="L32" s="26" t="s">
        <v>650</v>
      </c>
      <c r="M32" s="26" t="s">
        <v>558</v>
      </c>
      <c r="N32" s="26" t="s">
        <v>558</v>
      </c>
      <c r="O32" s="26"/>
      <c r="P32" s="26" t="s">
        <v>652</v>
      </c>
      <c r="Q32" s="26" t="s">
        <v>654</v>
      </c>
      <c r="R32" s="26" t="s">
        <v>590</v>
      </c>
      <c r="S32" s="27"/>
      <c r="U32" s="43" t="str">
        <f t="shared" si="1"/>
        <v/>
      </c>
      <c r="V32" s="15"/>
    </row>
    <row r="33" spans="2:22" s="14" customFormat="1" ht="80.099999999999994" customHeight="1">
      <c r="B33" s="28">
        <f>B29+1</f>
        <v>8</v>
      </c>
      <c r="D33" s="51" t="s">
        <v>136</v>
      </c>
      <c r="E33" s="51" t="s">
        <v>137</v>
      </c>
      <c r="F33" s="51" t="s">
        <v>31</v>
      </c>
      <c r="G33" s="51" t="s">
        <v>138</v>
      </c>
      <c r="H33" s="51" t="s">
        <v>139</v>
      </c>
      <c r="I33" s="51" t="s">
        <v>140</v>
      </c>
      <c r="J33" s="51" t="s">
        <v>31</v>
      </c>
      <c r="K33" s="51" t="s">
        <v>141</v>
      </c>
      <c r="L33" s="51" t="s">
        <v>141</v>
      </c>
      <c r="M33" s="51" t="s">
        <v>142</v>
      </c>
      <c r="N33" s="51" t="s">
        <v>142</v>
      </c>
      <c r="O33" s="51" t="s">
        <v>31</v>
      </c>
      <c r="P33" s="51" t="s">
        <v>143</v>
      </c>
      <c r="Q33" s="51" t="s">
        <v>34</v>
      </c>
      <c r="R33" s="51" t="s">
        <v>144</v>
      </c>
      <c r="S33" s="29"/>
      <c r="V33" s="15"/>
    </row>
    <row r="34" spans="2:22" s="14" customFormat="1" ht="36" customHeight="1">
      <c r="B34" s="30"/>
      <c r="D34" s="32" t="s">
        <v>641</v>
      </c>
      <c r="E34" s="32" t="s">
        <v>643</v>
      </c>
      <c r="F34" s="32"/>
      <c r="G34" s="32" t="s">
        <v>645</v>
      </c>
      <c r="H34" s="32" t="s">
        <v>647</v>
      </c>
      <c r="I34" s="32" t="s">
        <v>649</v>
      </c>
      <c r="J34" s="32"/>
      <c r="K34" s="32" t="s">
        <v>651</v>
      </c>
      <c r="L34" s="32" t="s">
        <v>651</v>
      </c>
      <c r="M34" s="32" t="s">
        <v>559</v>
      </c>
      <c r="N34" s="32" t="s">
        <v>559</v>
      </c>
      <c r="O34" s="32"/>
      <c r="P34" s="32" t="s">
        <v>653</v>
      </c>
      <c r="Q34" s="32" t="s">
        <v>655</v>
      </c>
      <c r="R34" s="32" t="s">
        <v>591</v>
      </c>
      <c r="S34" s="39"/>
      <c r="V34" s="15"/>
    </row>
    <row r="35" spans="2:22" s="43" customFormat="1" ht="60" customHeight="1">
      <c r="B35" s="20"/>
      <c r="C35" s="4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V35" s="44"/>
    </row>
    <row r="36" spans="2:22" s="14" customFormat="1" ht="36" customHeight="1">
      <c r="B36" s="25"/>
      <c r="D36" s="26" t="s">
        <v>656</v>
      </c>
      <c r="E36" s="26"/>
      <c r="F36" s="26" t="s">
        <v>658</v>
      </c>
      <c r="G36" s="26" t="s">
        <v>502</v>
      </c>
      <c r="H36" s="26" t="s">
        <v>660</v>
      </c>
      <c r="I36" s="26" t="s">
        <v>662</v>
      </c>
      <c r="J36" s="26"/>
      <c r="K36" s="26" t="s">
        <v>664</v>
      </c>
      <c r="L36" s="26" t="s">
        <v>606</v>
      </c>
      <c r="M36" s="26" t="s">
        <v>666</v>
      </c>
      <c r="N36" s="26" t="s">
        <v>668</v>
      </c>
      <c r="O36" s="26"/>
      <c r="P36" s="26" t="s">
        <v>670</v>
      </c>
      <c r="Q36" s="26" t="s">
        <v>672</v>
      </c>
      <c r="R36" s="26" t="s">
        <v>578</v>
      </c>
      <c r="S36" s="27"/>
      <c r="V36" s="15"/>
    </row>
    <row r="37" spans="2:22" s="14" customFormat="1" ht="80.099999999999994" customHeight="1">
      <c r="B37" s="28">
        <f>B33+1</f>
        <v>9</v>
      </c>
      <c r="D37" s="51" t="s">
        <v>145</v>
      </c>
      <c r="E37" s="51" t="s">
        <v>121</v>
      </c>
      <c r="F37" s="51" t="s">
        <v>146</v>
      </c>
      <c r="G37" s="58" t="s">
        <v>147</v>
      </c>
      <c r="H37" s="51" t="s">
        <v>148</v>
      </c>
      <c r="I37" s="51" t="s">
        <v>149</v>
      </c>
      <c r="J37" s="51" t="s">
        <v>31</v>
      </c>
      <c r="K37" s="51" t="s">
        <v>150</v>
      </c>
      <c r="L37" s="51" t="s">
        <v>151</v>
      </c>
      <c r="M37" s="51" t="s">
        <v>152</v>
      </c>
      <c r="N37" s="51" t="s">
        <v>153</v>
      </c>
      <c r="O37" s="51" t="s">
        <v>121</v>
      </c>
      <c r="P37" s="51" t="s">
        <v>154</v>
      </c>
      <c r="Q37" s="51" t="s">
        <v>155</v>
      </c>
      <c r="R37" s="51" t="s">
        <v>107</v>
      </c>
      <c r="S37" s="29"/>
      <c r="V37" s="15"/>
    </row>
    <row r="38" spans="2:22" s="14" customFormat="1" ht="36" customHeight="1">
      <c r="B38" s="30"/>
      <c r="D38" s="32" t="s">
        <v>657</v>
      </c>
      <c r="E38" s="32"/>
      <c r="F38" s="32" t="s">
        <v>659</v>
      </c>
      <c r="G38" s="32" t="s">
        <v>718</v>
      </c>
      <c r="H38" s="32" t="s">
        <v>661</v>
      </c>
      <c r="I38" s="32" t="s">
        <v>663</v>
      </c>
      <c r="J38" s="32"/>
      <c r="K38" s="32" t="s">
        <v>665</v>
      </c>
      <c r="L38" s="32" t="s">
        <v>607</v>
      </c>
      <c r="M38" s="32" t="s">
        <v>667</v>
      </c>
      <c r="N38" s="32" t="s">
        <v>669</v>
      </c>
      <c r="O38" s="32"/>
      <c r="P38" s="32" t="s">
        <v>671</v>
      </c>
      <c r="Q38" s="32" t="s">
        <v>673</v>
      </c>
      <c r="R38" s="32" t="s">
        <v>579</v>
      </c>
      <c r="S38" s="39"/>
      <c r="V38" s="15"/>
    </row>
    <row r="39" spans="2:22" s="43" customFormat="1" ht="60" customHeight="1">
      <c r="B39" s="20"/>
      <c r="C39" s="4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V39" s="44"/>
    </row>
    <row r="40" spans="2:22" s="14" customFormat="1" ht="36" customHeight="1">
      <c r="B40" s="25"/>
      <c r="D40" s="26" t="s">
        <v>580</v>
      </c>
      <c r="E40" s="26" t="s">
        <v>1177</v>
      </c>
      <c r="F40" s="26" t="s">
        <v>620</v>
      </c>
      <c r="G40" s="26" t="s">
        <v>674</v>
      </c>
      <c r="H40" s="26" t="s">
        <v>622</v>
      </c>
      <c r="I40" s="26" t="s">
        <v>676</v>
      </c>
      <c r="J40" s="26"/>
      <c r="K40" s="26" t="s">
        <v>678</v>
      </c>
      <c r="L40" s="26" t="s">
        <v>560</v>
      </c>
      <c r="M40" s="26" t="s">
        <v>620</v>
      </c>
      <c r="N40" s="26" t="s">
        <v>680</v>
      </c>
      <c r="O40" s="26" t="s">
        <v>682</v>
      </c>
      <c r="P40" s="26" t="s">
        <v>616</v>
      </c>
      <c r="Q40" s="26"/>
      <c r="R40" s="26" t="s">
        <v>684</v>
      </c>
      <c r="S40" s="27"/>
      <c r="V40" s="15"/>
    </row>
    <row r="41" spans="2:22" s="14" customFormat="1" ht="80.099999999999994" customHeight="1">
      <c r="B41" s="28">
        <f>B37+1</f>
        <v>10</v>
      </c>
      <c r="D41" s="51" t="s">
        <v>108</v>
      </c>
      <c r="E41" s="57" t="s">
        <v>109</v>
      </c>
      <c r="F41" s="51" t="s">
        <v>126</v>
      </c>
      <c r="G41" s="51" t="s">
        <v>35</v>
      </c>
      <c r="H41" s="51" t="s">
        <v>127</v>
      </c>
      <c r="I41" s="51" t="s">
        <v>156</v>
      </c>
      <c r="J41" s="51" t="s">
        <v>31</v>
      </c>
      <c r="K41" s="51" t="s">
        <v>157</v>
      </c>
      <c r="L41" s="51" t="s">
        <v>45</v>
      </c>
      <c r="M41" s="51" t="s">
        <v>126</v>
      </c>
      <c r="N41" s="51" t="s">
        <v>158</v>
      </c>
      <c r="O41" s="51" t="s">
        <v>159</v>
      </c>
      <c r="P41" s="51" t="s">
        <v>160</v>
      </c>
      <c r="Q41" s="51" t="s">
        <v>38</v>
      </c>
      <c r="R41" s="51" t="s">
        <v>161</v>
      </c>
      <c r="S41" s="29"/>
      <c r="V41" s="15"/>
    </row>
    <row r="42" spans="2:22" s="14" customFormat="1" ht="36" customHeight="1">
      <c r="B42" s="30"/>
      <c r="D42" s="32" t="s">
        <v>581</v>
      </c>
      <c r="E42" s="32" t="s">
        <v>1178</v>
      </c>
      <c r="F42" s="32" t="s">
        <v>621</v>
      </c>
      <c r="G42" s="32" t="s">
        <v>675</v>
      </c>
      <c r="H42" s="32" t="s">
        <v>623</v>
      </c>
      <c r="I42" s="32" t="s">
        <v>677</v>
      </c>
      <c r="J42" s="32"/>
      <c r="K42" s="32" t="s">
        <v>679</v>
      </c>
      <c r="L42" s="32" t="s">
        <v>561</v>
      </c>
      <c r="M42" s="32" t="s">
        <v>621</v>
      </c>
      <c r="N42" s="32" t="s">
        <v>681</v>
      </c>
      <c r="O42" s="32" t="s">
        <v>683</v>
      </c>
      <c r="P42" s="32" t="s">
        <v>617</v>
      </c>
      <c r="Q42" s="32"/>
      <c r="R42" s="32" t="s">
        <v>685</v>
      </c>
      <c r="S42" s="39"/>
      <c r="V42" s="15"/>
    </row>
    <row r="43" spans="2:22" s="43" customFormat="1" ht="60" customHeight="1">
      <c r="B43" s="20"/>
      <c r="C43" s="4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V43" s="44"/>
    </row>
    <row r="44" spans="2:22" s="14" customFormat="1" ht="36" customHeight="1">
      <c r="B44" s="25"/>
      <c r="D44" s="26" t="s">
        <v>672</v>
      </c>
      <c r="E44" s="26" t="s">
        <v>686</v>
      </c>
      <c r="F44" s="26" t="s">
        <v>558</v>
      </c>
      <c r="G44" s="26" t="s">
        <v>654</v>
      </c>
      <c r="H44" s="26" t="s">
        <v>688</v>
      </c>
      <c r="I44" s="26"/>
      <c r="J44" s="26" t="s">
        <v>690</v>
      </c>
      <c r="K44" s="26" t="s">
        <v>692</v>
      </c>
      <c r="L44" s="26" t="s">
        <v>694</v>
      </c>
      <c r="M44" s="26" t="s">
        <v>696</v>
      </c>
      <c r="N44" s="26"/>
      <c r="O44" s="26" t="s">
        <v>668</v>
      </c>
      <c r="P44" s="26" t="s">
        <v>698</v>
      </c>
      <c r="Q44" s="26" t="s">
        <v>700</v>
      </c>
      <c r="R44" s="26" t="s">
        <v>560</v>
      </c>
      <c r="S44" s="27"/>
      <c r="V44" s="15"/>
    </row>
    <row r="45" spans="2:22" s="14" customFormat="1" ht="80.099999999999994" customHeight="1">
      <c r="B45" s="28">
        <f>B41+1</f>
        <v>11</v>
      </c>
      <c r="D45" s="51" t="s">
        <v>155</v>
      </c>
      <c r="E45" s="51" t="s">
        <v>162</v>
      </c>
      <c r="F45" s="51" t="s">
        <v>99</v>
      </c>
      <c r="G45" s="51" t="s">
        <v>163</v>
      </c>
      <c r="H45" s="51" t="s">
        <v>164</v>
      </c>
      <c r="I45" s="51" t="s">
        <v>31</v>
      </c>
      <c r="J45" s="51" t="s">
        <v>165</v>
      </c>
      <c r="K45" s="51" t="s">
        <v>42</v>
      </c>
      <c r="L45" s="51" t="s">
        <v>166</v>
      </c>
      <c r="M45" s="51" t="s">
        <v>167</v>
      </c>
      <c r="N45" s="51" t="s">
        <v>31</v>
      </c>
      <c r="O45" s="51" t="s">
        <v>168</v>
      </c>
      <c r="P45" s="51" t="s">
        <v>169</v>
      </c>
      <c r="Q45" s="51" t="s">
        <v>170</v>
      </c>
      <c r="R45" s="51" t="s">
        <v>45</v>
      </c>
      <c r="S45" s="29"/>
      <c r="V45" s="15"/>
    </row>
    <row r="46" spans="2:22" s="14" customFormat="1" ht="36" customHeight="1">
      <c r="B46" s="30"/>
      <c r="D46" s="32" t="s">
        <v>673</v>
      </c>
      <c r="E46" s="32" t="s">
        <v>687</v>
      </c>
      <c r="F46" s="32" t="s">
        <v>559</v>
      </c>
      <c r="G46" s="32" t="s">
        <v>655</v>
      </c>
      <c r="H46" s="32" t="s">
        <v>689</v>
      </c>
      <c r="I46" s="32"/>
      <c r="J46" s="32" t="s">
        <v>691</v>
      </c>
      <c r="K46" s="32" t="s">
        <v>693</v>
      </c>
      <c r="L46" s="32" t="s">
        <v>695</v>
      </c>
      <c r="M46" s="32" t="s">
        <v>697</v>
      </c>
      <c r="N46" s="32"/>
      <c r="O46" s="32" t="s">
        <v>669</v>
      </c>
      <c r="P46" s="32" t="s">
        <v>699</v>
      </c>
      <c r="Q46" s="32" t="s">
        <v>701</v>
      </c>
      <c r="R46" s="32" t="s">
        <v>561</v>
      </c>
      <c r="S46" s="39"/>
      <c r="V46" s="15"/>
    </row>
    <row r="47" spans="2:22" s="43" customFormat="1" ht="60" customHeight="1">
      <c r="B47" s="20"/>
      <c r="C47" s="4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V47" s="44"/>
    </row>
    <row r="48" spans="2:22" s="14" customFormat="1" ht="36" customHeight="1">
      <c r="B48" s="25"/>
      <c r="D48" s="26"/>
      <c r="E48" s="26" t="s">
        <v>702</v>
      </c>
      <c r="F48" s="26" t="s">
        <v>704</v>
      </c>
      <c r="G48" s="26" t="s">
        <v>604</v>
      </c>
      <c r="H48" s="26" t="s">
        <v>670</v>
      </c>
      <c r="I48" s="26"/>
      <c r="J48" s="26" t="s">
        <v>706</v>
      </c>
      <c r="K48" s="26" t="s">
        <v>708</v>
      </c>
      <c r="L48" s="26" t="s">
        <v>620</v>
      </c>
      <c r="M48" s="26" t="s">
        <v>710</v>
      </c>
      <c r="N48" s="26"/>
      <c r="O48" s="26" t="s">
        <v>542</v>
      </c>
      <c r="P48" s="26" t="s">
        <v>654</v>
      </c>
      <c r="Q48" s="26" t="s">
        <v>712</v>
      </c>
      <c r="R48" s="26" t="s">
        <v>714</v>
      </c>
      <c r="S48" s="27"/>
      <c r="V48" s="15"/>
    </row>
    <row r="49" spans="2:22" s="14" customFormat="1" ht="80.099999999999994" customHeight="1">
      <c r="B49" s="28">
        <f>B45+1</f>
        <v>12</v>
      </c>
      <c r="D49" s="51" t="s">
        <v>31</v>
      </c>
      <c r="E49" s="51" t="s">
        <v>171</v>
      </c>
      <c r="F49" s="51" t="s">
        <v>172</v>
      </c>
      <c r="G49" s="51" t="s">
        <v>120</v>
      </c>
      <c r="H49" s="51" t="s">
        <v>154</v>
      </c>
      <c r="I49" s="51" t="s">
        <v>31</v>
      </c>
      <c r="J49" s="51" t="s">
        <v>173</v>
      </c>
      <c r="K49" s="51" t="s">
        <v>174</v>
      </c>
      <c r="L49" s="51" t="s">
        <v>126</v>
      </c>
      <c r="M49" s="51" t="s">
        <v>175</v>
      </c>
      <c r="N49" s="51" t="s">
        <v>31</v>
      </c>
      <c r="O49" s="51" t="s">
        <v>176</v>
      </c>
      <c r="P49" s="51" t="s">
        <v>34</v>
      </c>
      <c r="Q49" s="51" t="s">
        <v>177</v>
      </c>
      <c r="R49" s="51" t="s">
        <v>178</v>
      </c>
      <c r="S49" s="29"/>
      <c r="V49" s="15"/>
    </row>
    <row r="50" spans="2:22" s="14" customFormat="1" ht="36" customHeight="1">
      <c r="B50" s="30"/>
      <c r="D50" s="32"/>
      <c r="E50" s="32" t="s">
        <v>703</v>
      </c>
      <c r="F50" s="32" t="s">
        <v>705</v>
      </c>
      <c r="G50" s="32" t="s">
        <v>605</v>
      </c>
      <c r="H50" s="32" t="s">
        <v>671</v>
      </c>
      <c r="I50" s="32"/>
      <c r="J50" s="32" t="s">
        <v>707</v>
      </c>
      <c r="K50" s="32" t="s">
        <v>709</v>
      </c>
      <c r="L50" s="32" t="s">
        <v>621</v>
      </c>
      <c r="M50" s="32" t="s">
        <v>711</v>
      </c>
      <c r="N50" s="32"/>
      <c r="O50" s="32" t="s">
        <v>543</v>
      </c>
      <c r="P50" s="32" t="s">
        <v>655</v>
      </c>
      <c r="Q50" s="32" t="s">
        <v>713</v>
      </c>
      <c r="R50" s="32" t="s">
        <v>715</v>
      </c>
      <c r="S50" s="39"/>
      <c r="V50" s="15"/>
    </row>
    <row r="51" spans="2:22" s="43" customFormat="1" ht="60" customHeight="1">
      <c r="B51" s="20"/>
      <c r="C51" s="4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V51" s="44"/>
    </row>
    <row r="52" spans="2:22" s="14" customFormat="1" ht="36" customHeight="1">
      <c r="B52" s="25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7"/>
      <c r="V52" s="15"/>
    </row>
    <row r="53" spans="2:22" s="14" customFormat="1" ht="80.099999999999994" customHeight="1">
      <c r="B53" s="28">
        <f>B49+1</f>
        <v>13</v>
      </c>
      <c r="D53" s="51" t="s">
        <v>179</v>
      </c>
      <c r="E53" s="51" t="s">
        <v>1175</v>
      </c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29"/>
      <c r="V53" s="15"/>
    </row>
    <row r="54" spans="2:22" s="14" customFormat="1" ht="36" customHeight="1">
      <c r="B54" s="30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9"/>
      <c r="V54" s="15"/>
    </row>
    <row r="55" spans="2:22" s="43" customFormat="1" ht="60" customHeight="1">
      <c r="B55" s="20"/>
      <c r="C55" s="4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V55" s="44"/>
    </row>
    <row r="56" spans="2:22" s="14" customFormat="1" ht="36" customHeight="1">
      <c r="B56" s="25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7"/>
      <c r="V56" s="15"/>
    </row>
    <row r="57" spans="2:22" s="14" customFormat="1" ht="80.099999999999994" customHeight="1">
      <c r="B57" s="28">
        <f>B53+1</f>
        <v>14</v>
      </c>
      <c r="D57" s="51" t="s">
        <v>1175</v>
      </c>
      <c r="E57" s="51"/>
      <c r="F57" s="51"/>
      <c r="G57" s="53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29"/>
      <c r="V57" s="15"/>
    </row>
    <row r="58" spans="2:22" s="14" customFormat="1" ht="36" customHeight="1">
      <c r="B58" s="30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9"/>
      <c r="V58" s="15"/>
    </row>
    <row r="59" spans="2:22" s="43" customFormat="1" ht="60" customHeight="1">
      <c r="B59" s="20"/>
      <c r="C59" s="4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V59" s="44"/>
    </row>
    <row r="60" spans="2:22" s="14" customFormat="1" ht="36" customHeight="1">
      <c r="B60" s="25"/>
      <c r="D60" s="26" t="s">
        <v>716</v>
      </c>
      <c r="E60" s="26" t="s">
        <v>624</v>
      </c>
      <c r="F60" s="26" t="s">
        <v>506</v>
      </c>
      <c r="G60" s="26" t="s">
        <v>610</v>
      </c>
      <c r="H60" s="26" t="s">
        <v>502</v>
      </c>
      <c r="I60" s="26" t="s">
        <v>502</v>
      </c>
      <c r="J60" s="26"/>
      <c r="K60" s="26" t="s">
        <v>719</v>
      </c>
      <c r="L60" s="26" t="s">
        <v>721</v>
      </c>
      <c r="M60" s="26" t="s">
        <v>723</v>
      </c>
      <c r="N60" s="26" t="s">
        <v>725</v>
      </c>
      <c r="O60" s="26"/>
      <c r="P60" s="26" t="s">
        <v>662</v>
      </c>
      <c r="Q60" s="26" t="s">
        <v>727</v>
      </c>
      <c r="R60" s="26" t="s">
        <v>729</v>
      </c>
      <c r="S60" s="27"/>
      <c r="V60" s="15"/>
    </row>
    <row r="61" spans="2:22" s="14" customFormat="1" ht="80.099999999999994" customHeight="1">
      <c r="B61" s="28">
        <f>B57+1</f>
        <v>15</v>
      </c>
      <c r="D61" s="51" t="s">
        <v>180</v>
      </c>
      <c r="E61" s="51" t="s">
        <v>128</v>
      </c>
      <c r="F61" s="58" t="s">
        <v>181</v>
      </c>
      <c r="G61" s="53" t="s">
        <v>182</v>
      </c>
      <c r="H61" s="51" t="s">
        <v>183</v>
      </c>
      <c r="I61" s="51" t="s">
        <v>183</v>
      </c>
      <c r="J61" s="51" t="s">
        <v>31</v>
      </c>
      <c r="K61" s="51" t="s">
        <v>184</v>
      </c>
      <c r="L61" s="51" t="s">
        <v>185</v>
      </c>
      <c r="M61" s="51" t="s">
        <v>186</v>
      </c>
      <c r="N61" s="51" t="s">
        <v>187</v>
      </c>
      <c r="O61" s="51" t="s">
        <v>121</v>
      </c>
      <c r="P61" s="51" t="s">
        <v>149</v>
      </c>
      <c r="Q61" s="51" t="s">
        <v>188</v>
      </c>
      <c r="R61" s="51" t="s">
        <v>189</v>
      </c>
      <c r="S61" s="29"/>
      <c r="V61" s="15"/>
    </row>
    <row r="62" spans="2:22" s="14" customFormat="1" ht="36" customHeight="1">
      <c r="B62" s="30"/>
      <c r="D62" s="32" t="s">
        <v>717</v>
      </c>
      <c r="E62" s="32" t="s">
        <v>625</v>
      </c>
      <c r="F62" s="32" t="s">
        <v>1180</v>
      </c>
      <c r="G62" s="32" t="s">
        <v>611</v>
      </c>
      <c r="H62" s="32" t="s">
        <v>718</v>
      </c>
      <c r="I62" s="32" t="s">
        <v>718</v>
      </c>
      <c r="J62" s="32"/>
      <c r="K62" s="32" t="s">
        <v>720</v>
      </c>
      <c r="L62" s="32" t="s">
        <v>722</v>
      </c>
      <c r="M62" s="32" t="s">
        <v>724</v>
      </c>
      <c r="N62" s="32" t="s">
        <v>726</v>
      </c>
      <c r="O62" s="32"/>
      <c r="P62" s="32" t="s">
        <v>663</v>
      </c>
      <c r="Q62" s="32" t="s">
        <v>728</v>
      </c>
      <c r="R62" s="32" t="s">
        <v>730</v>
      </c>
      <c r="S62" s="39"/>
      <c r="V62" s="15"/>
    </row>
    <row r="63" spans="2:22" s="43" customFormat="1" ht="60" customHeight="1">
      <c r="B63" s="20"/>
      <c r="C63" s="4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V63" s="44"/>
    </row>
    <row r="64" spans="2:22" s="14" customFormat="1" ht="36" customHeight="1">
      <c r="B64" s="25"/>
      <c r="D64" s="26" t="s">
        <v>650</v>
      </c>
      <c r="E64" s="26"/>
      <c r="F64" s="26" t="s">
        <v>731</v>
      </c>
      <c r="G64" s="26" t="s">
        <v>733</v>
      </c>
      <c r="H64" s="26" t="s">
        <v>735</v>
      </c>
      <c r="I64" s="26" t="s">
        <v>737</v>
      </c>
      <c r="J64" s="26"/>
      <c r="K64" s="26" t="s">
        <v>739</v>
      </c>
      <c r="L64" s="26" t="s">
        <v>741</v>
      </c>
      <c r="M64" s="26" t="s">
        <v>743</v>
      </c>
      <c r="N64" s="26" t="s">
        <v>745</v>
      </c>
      <c r="O64" s="26"/>
      <c r="P64" s="26" t="s">
        <v>642</v>
      </c>
      <c r="Q64" s="26" t="s">
        <v>578</v>
      </c>
      <c r="R64" s="26" t="s">
        <v>747</v>
      </c>
      <c r="S64" s="27"/>
      <c r="V64" s="15"/>
    </row>
    <row r="65" spans="2:22" s="14" customFormat="1" ht="80.099999999999994" customHeight="1">
      <c r="B65" s="28">
        <f>B61+1</f>
        <v>16</v>
      </c>
      <c r="D65" s="51" t="s">
        <v>190</v>
      </c>
      <c r="E65" s="51" t="s">
        <v>31</v>
      </c>
      <c r="F65" s="51" t="s">
        <v>191</v>
      </c>
      <c r="G65" s="53" t="s">
        <v>192</v>
      </c>
      <c r="H65" s="51" t="s">
        <v>193</v>
      </c>
      <c r="I65" s="51" t="s">
        <v>194</v>
      </c>
      <c r="J65" s="51" t="s">
        <v>121</v>
      </c>
      <c r="K65" s="51" t="s">
        <v>28</v>
      </c>
      <c r="L65" s="51" t="s">
        <v>195</v>
      </c>
      <c r="M65" s="51" t="s">
        <v>196</v>
      </c>
      <c r="N65" s="51" t="s">
        <v>197</v>
      </c>
      <c r="O65" s="51" t="s">
        <v>31</v>
      </c>
      <c r="P65" s="51" t="s">
        <v>137</v>
      </c>
      <c r="Q65" s="51" t="s">
        <v>198</v>
      </c>
      <c r="R65" s="51" t="s">
        <v>199</v>
      </c>
      <c r="S65" s="29"/>
      <c r="V65" s="15"/>
    </row>
    <row r="66" spans="2:22" s="14" customFormat="1" ht="36" customHeight="1">
      <c r="B66" s="30"/>
      <c r="D66" s="32" t="s">
        <v>651</v>
      </c>
      <c r="E66" s="32"/>
      <c r="F66" s="32" t="s">
        <v>732</v>
      </c>
      <c r="G66" s="32" t="s">
        <v>734</v>
      </c>
      <c r="H66" s="32" t="s">
        <v>736</v>
      </c>
      <c r="I66" s="32" t="s">
        <v>738</v>
      </c>
      <c r="J66" s="32"/>
      <c r="K66" s="32" t="s">
        <v>740</v>
      </c>
      <c r="L66" s="32" t="s">
        <v>742</v>
      </c>
      <c r="M66" s="32" t="s">
        <v>744</v>
      </c>
      <c r="N66" s="32" t="s">
        <v>746</v>
      </c>
      <c r="O66" s="32"/>
      <c r="P66" s="32" t="s">
        <v>643</v>
      </c>
      <c r="Q66" s="32" t="s">
        <v>579</v>
      </c>
      <c r="R66" s="32" t="s">
        <v>748</v>
      </c>
      <c r="S66" s="39"/>
      <c r="V66" s="15"/>
    </row>
    <row r="67" spans="2:22" s="43" customFormat="1" ht="60" customHeight="1">
      <c r="B67" s="20"/>
      <c r="C67" s="4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V67" s="44"/>
    </row>
    <row r="68" spans="2:22" s="14" customFormat="1" ht="36" customHeight="1">
      <c r="B68" s="25"/>
      <c r="D68" s="26" t="s">
        <v>652</v>
      </c>
      <c r="E68" s="26"/>
      <c r="F68" s="26" t="s">
        <v>696</v>
      </c>
      <c r="G68" s="26" t="s">
        <v>749</v>
      </c>
      <c r="H68" s="26" t="s">
        <v>723</v>
      </c>
      <c r="I68" s="26" t="s">
        <v>751</v>
      </c>
      <c r="J68" s="26"/>
      <c r="K68" s="26" t="s">
        <v>508</v>
      </c>
      <c r="L68" s="26" t="s">
        <v>753</v>
      </c>
      <c r="M68" s="26" t="s">
        <v>755</v>
      </c>
      <c r="N68" s="26" t="s">
        <v>757</v>
      </c>
      <c r="O68" s="26"/>
      <c r="P68" s="26" t="s">
        <v>759</v>
      </c>
      <c r="Q68" s="26" t="s">
        <v>761</v>
      </c>
      <c r="R68" s="26" t="s">
        <v>554</v>
      </c>
      <c r="S68" s="27"/>
      <c r="V68" s="15"/>
    </row>
    <row r="69" spans="2:22" s="14" customFormat="1" ht="80.099999999999994" customHeight="1">
      <c r="B69" s="28">
        <f>B65+1</f>
        <v>17</v>
      </c>
      <c r="D69" s="51" t="s">
        <v>200</v>
      </c>
      <c r="E69" s="51" t="s">
        <v>121</v>
      </c>
      <c r="F69" s="51" t="s">
        <v>201</v>
      </c>
      <c r="G69" s="53" t="s">
        <v>202</v>
      </c>
      <c r="H69" s="51" t="s">
        <v>186</v>
      </c>
      <c r="I69" s="51" t="s">
        <v>203</v>
      </c>
      <c r="J69" s="51" t="s">
        <v>31</v>
      </c>
      <c r="K69" s="58" t="s">
        <v>204</v>
      </c>
      <c r="L69" s="51" t="s">
        <v>205</v>
      </c>
      <c r="M69" s="51" t="s">
        <v>206</v>
      </c>
      <c r="N69" s="51" t="s">
        <v>207</v>
      </c>
      <c r="O69" s="51" t="s">
        <v>121</v>
      </c>
      <c r="P69" s="51" t="s">
        <v>208</v>
      </c>
      <c r="Q69" s="51" t="s">
        <v>209</v>
      </c>
      <c r="R69" s="51" t="s">
        <v>210</v>
      </c>
      <c r="S69" s="29"/>
      <c r="V69" s="15"/>
    </row>
    <row r="70" spans="2:22" s="14" customFormat="1" ht="36" customHeight="1">
      <c r="B70" s="30"/>
      <c r="D70" s="32" t="s">
        <v>653</v>
      </c>
      <c r="E70" s="32"/>
      <c r="F70" s="32" t="s">
        <v>697</v>
      </c>
      <c r="G70" s="32" t="s">
        <v>750</v>
      </c>
      <c r="H70" s="32" t="s">
        <v>724</v>
      </c>
      <c r="I70" s="32" t="s">
        <v>752</v>
      </c>
      <c r="J70" s="32"/>
      <c r="K70" s="32" t="s">
        <v>1181</v>
      </c>
      <c r="L70" s="32" t="s">
        <v>754</v>
      </c>
      <c r="M70" s="32" t="s">
        <v>756</v>
      </c>
      <c r="N70" s="32" t="s">
        <v>758</v>
      </c>
      <c r="O70" s="32"/>
      <c r="P70" s="32" t="s">
        <v>760</v>
      </c>
      <c r="Q70" s="32" t="s">
        <v>762</v>
      </c>
      <c r="R70" s="32" t="s">
        <v>555</v>
      </c>
      <c r="S70" s="39"/>
      <c r="V70" s="15"/>
    </row>
    <row r="71" spans="2:22" s="43" customFormat="1" ht="60" customHeight="1">
      <c r="B71" s="20"/>
      <c r="C71" s="4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V71" s="44"/>
    </row>
    <row r="72" spans="2:22" s="14" customFormat="1" ht="36" customHeight="1">
      <c r="B72" s="25"/>
      <c r="D72" s="26" t="s">
        <v>554</v>
      </c>
      <c r="E72" s="26"/>
      <c r="F72" s="26" t="s">
        <v>763</v>
      </c>
      <c r="G72" s="26" t="s">
        <v>765</v>
      </c>
      <c r="H72" s="26" t="s">
        <v>767</v>
      </c>
      <c r="I72" s="26" t="s">
        <v>769</v>
      </c>
      <c r="J72" s="26"/>
      <c r="K72" s="26" t="s">
        <v>771</v>
      </c>
      <c r="L72" s="26" t="s">
        <v>773</v>
      </c>
      <c r="M72" s="26" t="s">
        <v>1177</v>
      </c>
      <c r="N72" s="26" t="s">
        <v>676</v>
      </c>
      <c r="O72" s="26"/>
      <c r="P72" s="26" t="s">
        <v>672</v>
      </c>
      <c r="Q72" s="26" t="s">
        <v>775</v>
      </c>
      <c r="R72" s="26" t="s">
        <v>777</v>
      </c>
      <c r="S72" s="27"/>
      <c r="V72" s="15"/>
    </row>
    <row r="73" spans="2:22" s="14" customFormat="1" ht="80.099999999999994" customHeight="1">
      <c r="B73" s="28">
        <f>B69+1</f>
        <v>18</v>
      </c>
      <c r="D73" s="51" t="s">
        <v>210</v>
      </c>
      <c r="E73" s="51" t="s">
        <v>31</v>
      </c>
      <c r="F73" s="51" t="s">
        <v>211</v>
      </c>
      <c r="G73" s="51" t="s">
        <v>212</v>
      </c>
      <c r="H73" s="51" t="s">
        <v>213</v>
      </c>
      <c r="I73" s="51" t="s">
        <v>214</v>
      </c>
      <c r="J73" s="51" t="s">
        <v>38</v>
      </c>
      <c r="K73" s="51" t="s">
        <v>215</v>
      </c>
      <c r="L73" s="51" t="s">
        <v>216</v>
      </c>
      <c r="M73" s="57" t="s">
        <v>109</v>
      </c>
      <c r="N73" s="51" t="s">
        <v>156</v>
      </c>
      <c r="O73" s="51" t="s">
        <v>31</v>
      </c>
      <c r="P73" s="51" t="s">
        <v>155</v>
      </c>
      <c r="Q73" s="51" t="s">
        <v>27</v>
      </c>
      <c r="R73" s="51" t="s">
        <v>217</v>
      </c>
      <c r="S73" s="29"/>
      <c r="V73" s="15"/>
    </row>
    <row r="74" spans="2:22" s="14" customFormat="1" ht="36" customHeight="1">
      <c r="B74" s="30"/>
      <c r="D74" s="32" t="s">
        <v>555</v>
      </c>
      <c r="E74" s="32"/>
      <c r="F74" s="32" t="s">
        <v>764</v>
      </c>
      <c r="G74" s="32" t="s">
        <v>766</v>
      </c>
      <c r="H74" s="32" t="s">
        <v>768</v>
      </c>
      <c r="I74" s="32" t="s">
        <v>770</v>
      </c>
      <c r="J74" s="32"/>
      <c r="K74" s="32" t="s">
        <v>772</v>
      </c>
      <c r="L74" s="32" t="s">
        <v>774</v>
      </c>
      <c r="M74" s="32" t="s">
        <v>1178</v>
      </c>
      <c r="N74" s="32" t="s">
        <v>677</v>
      </c>
      <c r="O74" s="32"/>
      <c r="P74" s="32" t="s">
        <v>673</v>
      </c>
      <c r="Q74" s="32" t="s">
        <v>776</v>
      </c>
      <c r="R74" s="32" t="s">
        <v>778</v>
      </c>
      <c r="S74" s="39"/>
      <c r="V74" s="15"/>
    </row>
    <row r="75" spans="2:22" s="43" customFormat="1" ht="60" customHeight="1">
      <c r="B75" s="20"/>
      <c r="C75" s="4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V75" s="44"/>
    </row>
    <row r="76" spans="2:22" s="14" customFormat="1" ht="36" customHeight="1">
      <c r="B76" s="25"/>
      <c r="D76" s="26" t="s">
        <v>779</v>
      </c>
      <c r="E76" s="26" t="s">
        <v>781</v>
      </c>
      <c r="F76" s="26" t="s">
        <v>783</v>
      </c>
      <c r="G76" s="26"/>
      <c r="H76" s="26" t="s">
        <v>785</v>
      </c>
      <c r="I76" s="26" t="s">
        <v>510</v>
      </c>
      <c r="J76" s="26" t="s">
        <v>787</v>
      </c>
      <c r="K76" s="26" t="s">
        <v>789</v>
      </c>
      <c r="L76" s="26"/>
      <c r="M76" s="26" t="s">
        <v>791</v>
      </c>
      <c r="N76" s="26" t="s">
        <v>793</v>
      </c>
      <c r="O76" s="26" t="s">
        <v>694</v>
      </c>
      <c r="P76" s="26" t="s">
        <v>684</v>
      </c>
      <c r="Q76" s="26"/>
      <c r="R76" s="26" t="s">
        <v>795</v>
      </c>
      <c r="S76" s="27"/>
      <c r="V76" s="15"/>
    </row>
    <row r="77" spans="2:22" s="14" customFormat="1" ht="80.099999999999994" customHeight="1">
      <c r="B77" s="28">
        <f>B73+1</f>
        <v>19</v>
      </c>
      <c r="D77" s="51" t="s">
        <v>218</v>
      </c>
      <c r="E77" s="51" t="s">
        <v>219</v>
      </c>
      <c r="F77" s="51" t="s">
        <v>220</v>
      </c>
      <c r="G77" s="53" t="s">
        <v>31</v>
      </c>
      <c r="H77" s="51" t="s">
        <v>221</v>
      </c>
      <c r="I77" s="58" t="s">
        <v>222</v>
      </c>
      <c r="J77" s="51" t="s">
        <v>223</v>
      </c>
      <c r="K77" s="51" t="s">
        <v>224</v>
      </c>
      <c r="L77" s="51" t="s">
        <v>31</v>
      </c>
      <c r="M77" s="51" t="s">
        <v>225</v>
      </c>
      <c r="N77" s="51" t="s">
        <v>226</v>
      </c>
      <c r="O77" s="51" t="s">
        <v>227</v>
      </c>
      <c r="P77" s="51" t="s">
        <v>161</v>
      </c>
      <c r="Q77" s="51" t="s">
        <v>31</v>
      </c>
      <c r="R77" s="51" t="s">
        <v>30</v>
      </c>
      <c r="S77" s="29"/>
      <c r="V77" s="15"/>
    </row>
    <row r="78" spans="2:22" s="14" customFormat="1" ht="36" customHeight="1">
      <c r="B78" s="30"/>
      <c r="D78" s="32" t="s">
        <v>780</v>
      </c>
      <c r="E78" s="32" t="s">
        <v>782</v>
      </c>
      <c r="F78" s="32" t="s">
        <v>784</v>
      </c>
      <c r="G78" s="32"/>
      <c r="H78" s="32" t="s">
        <v>786</v>
      </c>
      <c r="I78" s="32" t="s">
        <v>1182</v>
      </c>
      <c r="J78" s="32" t="s">
        <v>788</v>
      </c>
      <c r="K78" s="32" t="s">
        <v>790</v>
      </c>
      <c r="L78" s="32"/>
      <c r="M78" s="32" t="s">
        <v>792</v>
      </c>
      <c r="N78" s="32" t="s">
        <v>794</v>
      </c>
      <c r="O78" s="32" t="s">
        <v>695</v>
      </c>
      <c r="P78" s="32" t="s">
        <v>685</v>
      </c>
      <c r="Q78" s="32"/>
      <c r="R78" s="32" t="s">
        <v>796</v>
      </c>
      <c r="S78" s="39"/>
      <c r="V78" s="15"/>
    </row>
    <row r="79" spans="2:22" s="43" customFormat="1" ht="60" customHeight="1">
      <c r="B79" s="20"/>
      <c r="C79" s="4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V79" s="44"/>
    </row>
    <row r="80" spans="2:22" s="14" customFormat="1" ht="36" customHeight="1">
      <c r="B80" s="25"/>
      <c r="D80" s="26" t="s">
        <v>692</v>
      </c>
      <c r="E80" s="26" t="s">
        <v>797</v>
      </c>
      <c r="F80" s="26" t="s">
        <v>799</v>
      </c>
      <c r="G80" s="26" t="s">
        <v>801</v>
      </c>
      <c r="H80" s="26" t="s">
        <v>616</v>
      </c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7"/>
      <c r="V80" s="15"/>
    </row>
    <row r="81" spans="2:22" s="14" customFormat="1" ht="80.099999999999994" customHeight="1">
      <c r="B81" s="28">
        <f>B77+1</f>
        <v>20</v>
      </c>
      <c r="D81" s="51" t="s">
        <v>42</v>
      </c>
      <c r="E81" s="51" t="s">
        <v>228</v>
      </c>
      <c r="F81" s="51" t="s">
        <v>229</v>
      </c>
      <c r="G81" s="51" t="s">
        <v>230</v>
      </c>
      <c r="H81" s="51" t="s">
        <v>160</v>
      </c>
      <c r="I81" s="51" t="s">
        <v>38</v>
      </c>
      <c r="J81" s="51" t="s">
        <v>1175</v>
      </c>
      <c r="K81" s="51"/>
      <c r="L81" s="51"/>
      <c r="M81" s="51"/>
      <c r="N81" s="51"/>
      <c r="O81" s="51"/>
      <c r="P81" s="51"/>
      <c r="Q81" s="51"/>
      <c r="R81" s="51"/>
      <c r="S81" s="29"/>
      <c r="V81" s="15"/>
    </row>
    <row r="82" spans="2:22" s="14" customFormat="1" ht="36" customHeight="1">
      <c r="B82" s="30"/>
      <c r="D82" s="32" t="s">
        <v>693</v>
      </c>
      <c r="E82" s="32" t="s">
        <v>798</v>
      </c>
      <c r="F82" s="32" t="s">
        <v>800</v>
      </c>
      <c r="G82" s="32" t="s">
        <v>802</v>
      </c>
      <c r="H82" s="32" t="s">
        <v>617</v>
      </c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9"/>
      <c r="V82" s="15"/>
    </row>
    <row r="83" spans="2:22" s="43" customFormat="1" ht="60" customHeight="1">
      <c r="B83" s="20"/>
      <c r="C83" s="4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V83" s="44"/>
    </row>
    <row r="84" spans="2:22" s="14" customFormat="1" ht="36" customHeight="1">
      <c r="B84" s="25"/>
      <c r="D84" s="26"/>
      <c r="E84" s="26"/>
      <c r="F84" s="45"/>
      <c r="G84" s="45"/>
      <c r="H84" s="45"/>
      <c r="I84" s="45"/>
      <c r="J84" s="45"/>
      <c r="K84" s="45"/>
      <c r="L84" s="45"/>
      <c r="M84" s="45"/>
      <c r="N84" s="45"/>
      <c r="O84" s="45"/>
      <c r="P84" s="45"/>
      <c r="Q84" s="45"/>
      <c r="R84" s="45"/>
      <c r="S84" s="27"/>
      <c r="V84" s="15"/>
    </row>
    <row r="85" spans="2:22" s="14" customFormat="1" ht="80.099999999999994" customHeight="1">
      <c r="B85" s="28">
        <f>B81+1</f>
        <v>21</v>
      </c>
      <c r="D85" s="51" t="s">
        <v>1175</v>
      </c>
      <c r="E85" s="51"/>
      <c r="F85" s="51"/>
      <c r="G85" s="53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  <c r="S85" s="29"/>
      <c r="V85" s="15"/>
    </row>
    <row r="86" spans="2:22" s="14" customFormat="1" ht="36" customHeight="1">
      <c r="B86" s="30"/>
      <c r="D86" s="32"/>
      <c r="E86" s="32"/>
      <c r="F86" s="46"/>
      <c r="G86" s="46"/>
      <c r="H86" s="46"/>
      <c r="I86" s="46"/>
      <c r="J86" s="46"/>
      <c r="K86" s="46"/>
      <c r="L86" s="46"/>
      <c r="M86" s="46"/>
      <c r="N86" s="46"/>
      <c r="O86" s="46"/>
      <c r="P86" s="46"/>
      <c r="Q86" s="46"/>
      <c r="R86" s="46"/>
      <c r="S86" s="39"/>
      <c r="V86" s="15"/>
    </row>
    <row r="87" spans="2:22" s="43" customFormat="1" ht="60" customHeight="1">
      <c r="B87" s="20"/>
      <c r="C87" s="4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V87" s="44"/>
    </row>
    <row r="88" spans="2:22" s="14" customFormat="1" ht="36" customHeight="1">
      <c r="B88" s="25"/>
      <c r="D88" s="26" t="s">
        <v>803</v>
      </c>
      <c r="E88" s="26" t="s">
        <v>716</v>
      </c>
      <c r="F88" s="26" t="s">
        <v>534</v>
      </c>
      <c r="G88" s="26" t="s">
        <v>562</v>
      </c>
      <c r="H88" s="26" t="s">
        <v>805</v>
      </c>
      <c r="I88" s="26" t="s">
        <v>554</v>
      </c>
      <c r="J88" s="26"/>
      <c r="K88" s="26" t="s">
        <v>807</v>
      </c>
      <c r="L88" s="26" t="s">
        <v>809</v>
      </c>
      <c r="M88" s="26" t="s">
        <v>723</v>
      </c>
      <c r="N88" s="26" t="s">
        <v>811</v>
      </c>
      <c r="O88" s="26"/>
      <c r="P88" s="26" t="s">
        <v>606</v>
      </c>
      <c r="Q88" s="26" t="s">
        <v>813</v>
      </c>
      <c r="R88" s="26" t="s">
        <v>815</v>
      </c>
      <c r="S88" s="27"/>
      <c r="V88" s="15"/>
    </row>
    <row r="89" spans="2:22" s="14" customFormat="1" ht="80.099999999999994" customHeight="1">
      <c r="B89" s="28">
        <f>B85+1</f>
        <v>22</v>
      </c>
      <c r="D89" s="51" t="s">
        <v>32</v>
      </c>
      <c r="E89" s="51" t="s">
        <v>180</v>
      </c>
      <c r="F89" s="51" t="s">
        <v>89</v>
      </c>
      <c r="G89" s="51" t="s">
        <v>37</v>
      </c>
      <c r="H89" s="51" t="s">
        <v>231</v>
      </c>
      <c r="I89" s="51" t="s">
        <v>43</v>
      </c>
      <c r="J89" s="51" t="s">
        <v>31</v>
      </c>
      <c r="K89" s="51" t="s">
        <v>232</v>
      </c>
      <c r="L89" s="51" t="s">
        <v>233</v>
      </c>
      <c r="M89" s="51" t="s">
        <v>186</v>
      </c>
      <c r="N89" s="51" t="s">
        <v>234</v>
      </c>
      <c r="O89" s="51" t="s">
        <v>31</v>
      </c>
      <c r="P89" s="51" t="s">
        <v>26</v>
      </c>
      <c r="Q89" s="51" t="s">
        <v>235</v>
      </c>
      <c r="R89" s="51" t="s">
        <v>236</v>
      </c>
      <c r="S89" s="29"/>
      <c r="V89" s="15"/>
    </row>
    <row r="90" spans="2:22" s="14" customFormat="1" ht="36" customHeight="1">
      <c r="B90" s="30"/>
      <c r="D90" s="32" t="s">
        <v>804</v>
      </c>
      <c r="E90" s="32" t="s">
        <v>717</v>
      </c>
      <c r="F90" s="32" t="s">
        <v>535</v>
      </c>
      <c r="G90" s="32" t="s">
        <v>563</v>
      </c>
      <c r="H90" s="32" t="s">
        <v>806</v>
      </c>
      <c r="I90" s="32" t="s">
        <v>555</v>
      </c>
      <c r="J90" s="32"/>
      <c r="K90" s="32" t="s">
        <v>808</v>
      </c>
      <c r="L90" s="32" t="s">
        <v>810</v>
      </c>
      <c r="M90" s="32" t="s">
        <v>724</v>
      </c>
      <c r="N90" s="32" t="s">
        <v>812</v>
      </c>
      <c r="O90" s="32"/>
      <c r="P90" s="32" t="s">
        <v>607</v>
      </c>
      <c r="Q90" s="32" t="s">
        <v>814</v>
      </c>
      <c r="R90" s="32" t="s">
        <v>816</v>
      </c>
      <c r="S90" s="39"/>
      <c r="V90" s="15"/>
    </row>
    <row r="91" spans="2:22" s="43" customFormat="1" ht="60" customHeight="1">
      <c r="B91" s="20"/>
      <c r="C91" s="4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V91" s="44"/>
    </row>
    <row r="92" spans="2:22" s="14" customFormat="1" ht="36" customHeight="1">
      <c r="B92" s="25"/>
      <c r="D92" s="26" t="s">
        <v>817</v>
      </c>
      <c r="E92" s="26"/>
      <c r="F92" s="26" t="s">
        <v>636</v>
      </c>
      <c r="G92" s="26" t="s">
        <v>819</v>
      </c>
      <c r="H92" s="26" t="s">
        <v>666</v>
      </c>
      <c r="I92" s="26" t="s">
        <v>821</v>
      </c>
      <c r="J92" s="26"/>
      <c r="K92" s="26" t="s">
        <v>823</v>
      </c>
      <c r="L92" s="26" t="s">
        <v>825</v>
      </c>
      <c r="M92" s="26" t="s">
        <v>827</v>
      </c>
      <c r="N92" s="26" t="s">
        <v>829</v>
      </c>
      <c r="O92" s="26"/>
      <c r="P92" s="26" t="s">
        <v>831</v>
      </c>
      <c r="Q92" s="26" t="s">
        <v>809</v>
      </c>
      <c r="R92" s="26" t="s">
        <v>833</v>
      </c>
      <c r="S92" s="27"/>
      <c r="V92" s="15"/>
    </row>
    <row r="93" spans="2:22" s="14" customFormat="1" ht="80.099999999999994" customHeight="1">
      <c r="B93" s="28">
        <f>B89+1</f>
        <v>23</v>
      </c>
      <c r="D93" s="51" t="s">
        <v>237</v>
      </c>
      <c r="E93" s="51" t="s">
        <v>31</v>
      </c>
      <c r="F93" s="51" t="s">
        <v>39</v>
      </c>
      <c r="G93" s="51" t="s">
        <v>238</v>
      </c>
      <c r="H93" s="51" t="s">
        <v>152</v>
      </c>
      <c r="I93" s="51" t="s">
        <v>239</v>
      </c>
      <c r="J93" s="51" t="s">
        <v>121</v>
      </c>
      <c r="K93" s="51" t="s">
        <v>240</v>
      </c>
      <c r="L93" s="51" t="s">
        <v>241</v>
      </c>
      <c r="M93" s="51" t="s">
        <v>242</v>
      </c>
      <c r="N93" s="51" t="s">
        <v>243</v>
      </c>
      <c r="O93" s="51" t="s">
        <v>31</v>
      </c>
      <c r="P93" s="51" t="s">
        <v>244</v>
      </c>
      <c r="Q93" s="51" t="s">
        <v>245</v>
      </c>
      <c r="R93" s="51" t="s">
        <v>246</v>
      </c>
      <c r="S93" s="29"/>
      <c r="V93" s="15"/>
    </row>
    <row r="94" spans="2:22" s="14" customFormat="1" ht="36" customHeight="1">
      <c r="B94" s="30"/>
      <c r="D94" s="32" t="s">
        <v>818</v>
      </c>
      <c r="E94" s="32"/>
      <c r="F94" s="32" t="s">
        <v>637</v>
      </c>
      <c r="G94" s="32" t="s">
        <v>820</v>
      </c>
      <c r="H94" s="32" t="s">
        <v>667</v>
      </c>
      <c r="I94" s="32" t="s">
        <v>822</v>
      </c>
      <c r="J94" s="32"/>
      <c r="K94" s="32" t="s">
        <v>824</v>
      </c>
      <c r="L94" s="32" t="s">
        <v>826</v>
      </c>
      <c r="M94" s="32" t="s">
        <v>828</v>
      </c>
      <c r="N94" s="32" t="s">
        <v>830</v>
      </c>
      <c r="O94" s="32"/>
      <c r="P94" s="32" t="s">
        <v>832</v>
      </c>
      <c r="Q94" s="32" t="s">
        <v>810</v>
      </c>
      <c r="R94" s="32" t="s">
        <v>834</v>
      </c>
      <c r="S94" s="39"/>
      <c r="V94" s="15"/>
    </row>
    <row r="95" spans="2:22" s="43" customFormat="1" ht="60" customHeight="1">
      <c r="B95" s="20"/>
      <c r="C95" s="4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V95" s="44"/>
    </row>
    <row r="96" spans="2:22" s="14" customFormat="1" ht="36" customHeight="1">
      <c r="B96" s="25"/>
      <c r="D96" s="26" t="s">
        <v>835</v>
      </c>
      <c r="E96" s="26"/>
      <c r="F96" s="26" t="s">
        <v>837</v>
      </c>
      <c r="G96" s="26" t="s">
        <v>839</v>
      </c>
      <c r="H96" s="26" t="s">
        <v>512</v>
      </c>
      <c r="I96" s="26" t="s">
        <v>809</v>
      </c>
      <c r="J96" s="26"/>
      <c r="K96" s="26" t="s">
        <v>514</v>
      </c>
      <c r="L96" s="26" t="s">
        <v>514</v>
      </c>
      <c r="M96" s="26" t="s">
        <v>841</v>
      </c>
      <c r="N96" s="26" t="s">
        <v>841</v>
      </c>
      <c r="O96" s="26"/>
      <c r="P96" s="26" t="s">
        <v>797</v>
      </c>
      <c r="Q96" s="26" t="s">
        <v>843</v>
      </c>
      <c r="R96" s="26" t="s">
        <v>646</v>
      </c>
      <c r="S96" s="27"/>
      <c r="V96" s="15"/>
    </row>
    <row r="97" spans="2:22" s="14" customFormat="1" ht="80.099999999999994" customHeight="1">
      <c r="B97" s="28">
        <f>B93+1</f>
        <v>24</v>
      </c>
      <c r="D97" s="51" t="s">
        <v>247</v>
      </c>
      <c r="E97" s="51" t="s">
        <v>31</v>
      </c>
      <c r="F97" s="51" t="s">
        <v>248</v>
      </c>
      <c r="G97" s="53" t="s">
        <v>249</v>
      </c>
      <c r="H97" s="58" t="s">
        <v>250</v>
      </c>
      <c r="I97" s="51" t="s">
        <v>251</v>
      </c>
      <c r="J97" s="51" t="s">
        <v>31</v>
      </c>
      <c r="K97" s="58" t="s">
        <v>252</v>
      </c>
      <c r="L97" s="58" t="s">
        <v>252</v>
      </c>
      <c r="M97" s="51" t="s">
        <v>253</v>
      </c>
      <c r="N97" s="51" t="s">
        <v>253</v>
      </c>
      <c r="O97" s="51" t="s">
        <v>38</v>
      </c>
      <c r="P97" s="51" t="s">
        <v>228</v>
      </c>
      <c r="Q97" s="51" t="s">
        <v>254</v>
      </c>
      <c r="R97" s="51" t="s">
        <v>139</v>
      </c>
      <c r="S97" s="29"/>
      <c r="V97" s="15"/>
    </row>
    <row r="98" spans="2:22" s="14" customFormat="1" ht="36" customHeight="1">
      <c r="B98" s="30"/>
      <c r="D98" s="32" t="s">
        <v>836</v>
      </c>
      <c r="E98" s="32"/>
      <c r="F98" s="32" t="s">
        <v>838</v>
      </c>
      <c r="G98" s="32" t="s">
        <v>840</v>
      </c>
      <c r="H98" s="32" t="s">
        <v>1183</v>
      </c>
      <c r="I98" s="32" t="s">
        <v>810</v>
      </c>
      <c r="J98" s="32"/>
      <c r="K98" s="32" t="s">
        <v>1184</v>
      </c>
      <c r="L98" s="32" t="s">
        <v>1184</v>
      </c>
      <c r="M98" s="32" t="s">
        <v>842</v>
      </c>
      <c r="N98" s="32" t="s">
        <v>842</v>
      </c>
      <c r="O98" s="32"/>
      <c r="P98" s="32" t="s">
        <v>798</v>
      </c>
      <c r="Q98" s="32" t="s">
        <v>844</v>
      </c>
      <c r="R98" s="32" t="s">
        <v>647</v>
      </c>
      <c r="S98" s="39"/>
      <c r="V98" s="15"/>
    </row>
    <row r="99" spans="2:22" s="43" customFormat="1" ht="60" customHeight="1">
      <c r="B99" s="20"/>
      <c r="C99" s="4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V99" s="44"/>
    </row>
    <row r="100" spans="2:22" s="14" customFormat="1" ht="36" customHeight="1">
      <c r="B100" s="25"/>
      <c r="D100" s="26" t="s">
        <v>845</v>
      </c>
      <c r="E100" s="26" t="s">
        <v>636</v>
      </c>
      <c r="F100" s="26" t="s">
        <v>737</v>
      </c>
      <c r="G100" s="26"/>
      <c r="H100" s="26" t="s">
        <v>650</v>
      </c>
      <c r="I100" s="26" t="s">
        <v>721</v>
      </c>
      <c r="J100" s="26" t="s">
        <v>668</v>
      </c>
      <c r="K100" s="26" t="s">
        <v>749</v>
      </c>
      <c r="L100" s="26"/>
      <c r="M100" s="26" t="s">
        <v>847</v>
      </c>
      <c r="N100" s="26" t="s">
        <v>817</v>
      </c>
      <c r="O100" s="26" t="s">
        <v>849</v>
      </c>
      <c r="P100" s="26" t="s">
        <v>598</v>
      </c>
      <c r="Q100" s="26"/>
      <c r="R100" s="26" t="s">
        <v>851</v>
      </c>
      <c r="S100" s="27"/>
      <c r="V100" s="15"/>
    </row>
    <row r="101" spans="2:22" s="14" customFormat="1" ht="80.099999999999994" customHeight="1">
      <c r="B101" s="28">
        <f>B97+1</f>
        <v>25</v>
      </c>
      <c r="D101" s="51" t="s">
        <v>255</v>
      </c>
      <c r="E101" s="51" t="s">
        <v>39</v>
      </c>
      <c r="F101" s="51" t="s">
        <v>194</v>
      </c>
      <c r="G101" s="51" t="s">
        <v>31</v>
      </c>
      <c r="H101" s="51" t="s">
        <v>256</v>
      </c>
      <c r="I101" s="51" t="s">
        <v>185</v>
      </c>
      <c r="J101" s="51" t="s">
        <v>153</v>
      </c>
      <c r="K101" s="51" t="s">
        <v>257</v>
      </c>
      <c r="L101" s="51" t="s">
        <v>31</v>
      </c>
      <c r="M101" s="51" t="s">
        <v>258</v>
      </c>
      <c r="N101" s="51" t="s">
        <v>237</v>
      </c>
      <c r="O101" s="51" t="s">
        <v>259</v>
      </c>
      <c r="P101" s="51" t="s">
        <v>260</v>
      </c>
      <c r="Q101" s="51" t="s">
        <v>31</v>
      </c>
      <c r="R101" s="51" t="s">
        <v>261</v>
      </c>
      <c r="S101" s="29"/>
      <c r="V101" s="15"/>
    </row>
    <row r="102" spans="2:22" s="14" customFormat="1" ht="36" customHeight="1">
      <c r="B102" s="30"/>
      <c r="D102" s="32" t="s">
        <v>846</v>
      </c>
      <c r="E102" s="32" t="s">
        <v>637</v>
      </c>
      <c r="F102" s="32" t="s">
        <v>738</v>
      </c>
      <c r="G102" s="32"/>
      <c r="H102" s="32" t="s">
        <v>651</v>
      </c>
      <c r="I102" s="32" t="s">
        <v>722</v>
      </c>
      <c r="J102" s="32" t="s">
        <v>669</v>
      </c>
      <c r="K102" s="32" t="s">
        <v>750</v>
      </c>
      <c r="L102" s="32"/>
      <c r="M102" s="32" t="s">
        <v>848</v>
      </c>
      <c r="N102" s="32" t="s">
        <v>818</v>
      </c>
      <c r="O102" s="32" t="s">
        <v>850</v>
      </c>
      <c r="P102" s="32" t="s">
        <v>599</v>
      </c>
      <c r="Q102" s="32"/>
      <c r="R102" s="32" t="s">
        <v>852</v>
      </c>
      <c r="S102" s="39"/>
      <c r="V102" s="15"/>
    </row>
    <row r="103" spans="2:22" s="43" customFormat="1" ht="60" customHeight="1">
      <c r="B103" s="20"/>
      <c r="C103" s="4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V103" s="44"/>
    </row>
    <row r="104" spans="2:22" s="14" customFormat="1" ht="36" customHeight="1">
      <c r="B104" s="25"/>
      <c r="D104" s="26" t="s">
        <v>835</v>
      </c>
      <c r="E104" s="26" t="s">
        <v>853</v>
      </c>
      <c r="F104" s="26" t="s">
        <v>564</v>
      </c>
      <c r="G104" s="26"/>
      <c r="H104" s="26" t="s">
        <v>855</v>
      </c>
      <c r="I104" s="26" t="s">
        <v>857</v>
      </c>
      <c r="J104" s="26" t="s">
        <v>859</v>
      </c>
      <c r="K104" s="26" t="s">
        <v>861</v>
      </c>
      <c r="L104" s="26"/>
      <c r="M104" s="26" t="s">
        <v>670</v>
      </c>
      <c r="N104" s="26" t="s">
        <v>863</v>
      </c>
      <c r="O104" s="26" t="s">
        <v>562</v>
      </c>
      <c r="P104" s="26" t="s">
        <v>692</v>
      </c>
      <c r="Q104" s="26"/>
      <c r="R104" s="26" t="s">
        <v>771</v>
      </c>
      <c r="S104" s="27"/>
      <c r="V104" s="15"/>
    </row>
    <row r="105" spans="2:22" s="14" customFormat="1" ht="80.099999999999994" customHeight="1">
      <c r="B105" s="28">
        <f>B101+1</f>
        <v>26</v>
      </c>
      <c r="D105" s="51" t="s">
        <v>262</v>
      </c>
      <c r="E105" s="51" t="s">
        <v>263</v>
      </c>
      <c r="F105" s="51" t="s">
        <v>264</v>
      </c>
      <c r="G105" s="53" t="s">
        <v>31</v>
      </c>
      <c r="H105" s="51" t="s">
        <v>265</v>
      </c>
      <c r="I105" s="51" t="s">
        <v>266</v>
      </c>
      <c r="J105" s="51" t="s">
        <v>267</v>
      </c>
      <c r="K105" s="51" t="s">
        <v>268</v>
      </c>
      <c r="L105" s="51" t="s">
        <v>31</v>
      </c>
      <c r="M105" s="51" t="s">
        <v>154</v>
      </c>
      <c r="N105" s="51" t="s">
        <v>269</v>
      </c>
      <c r="O105" s="54" t="s">
        <v>270</v>
      </c>
      <c r="P105" s="51" t="s">
        <v>42</v>
      </c>
      <c r="Q105" s="51" t="s">
        <v>38</v>
      </c>
      <c r="R105" s="51" t="s">
        <v>215</v>
      </c>
      <c r="S105" s="29"/>
      <c r="V105" s="15"/>
    </row>
    <row r="106" spans="2:22" s="14" customFormat="1" ht="36" customHeight="1">
      <c r="B106" s="30"/>
      <c r="D106" s="32" t="s">
        <v>836</v>
      </c>
      <c r="E106" s="32" t="s">
        <v>854</v>
      </c>
      <c r="F106" s="32" t="s">
        <v>565</v>
      </c>
      <c r="G106" s="32"/>
      <c r="H106" s="32" t="s">
        <v>856</v>
      </c>
      <c r="I106" s="32" t="s">
        <v>858</v>
      </c>
      <c r="J106" s="32" t="s">
        <v>860</v>
      </c>
      <c r="K106" s="32" t="s">
        <v>862</v>
      </c>
      <c r="L106" s="32"/>
      <c r="M106" s="32" t="s">
        <v>671</v>
      </c>
      <c r="N106" s="32" t="s">
        <v>864</v>
      </c>
      <c r="O106" s="32" t="s">
        <v>563</v>
      </c>
      <c r="P106" s="32" t="s">
        <v>693</v>
      </c>
      <c r="Q106" s="32"/>
      <c r="R106" s="32" t="s">
        <v>772</v>
      </c>
      <c r="S106" s="39"/>
      <c r="V106" s="15"/>
    </row>
    <row r="107" spans="2:22" s="43" customFormat="1" ht="60" customHeight="1">
      <c r="B107" s="20"/>
      <c r="C107" s="4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V107" s="44"/>
    </row>
    <row r="108" spans="2:22" s="14" customFormat="1" ht="36" customHeight="1">
      <c r="B108" s="25"/>
      <c r="D108" s="26" t="s">
        <v>773</v>
      </c>
      <c r="E108" s="26" t="s">
        <v>1177</v>
      </c>
      <c r="F108" s="26" t="s">
        <v>676</v>
      </c>
      <c r="G108" s="26"/>
      <c r="H108" s="26" t="s">
        <v>672</v>
      </c>
      <c r="I108" s="26" t="s">
        <v>775</v>
      </c>
      <c r="J108" s="26" t="s">
        <v>865</v>
      </c>
      <c r="K108" s="26" t="s">
        <v>867</v>
      </c>
      <c r="L108" s="26" t="s">
        <v>869</v>
      </c>
      <c r="M108" s="26" t="s">
        <v>871</v>
      </c>
      <c r="N108" s="26"/>
      <c r="O108" s="26" t="s">
        <v>873</v>
      </c>
      <c r="P108" s="26" t="s">
        <v>716</v>
      </c>
      <c r="Q108" s="26" t="s">
        <v>875</v>
      </c>
      <c r="R108" s="26" t="s">
        <v>877</v>
      </c>
      <c r="S108" s="27"/>
      <c r="V108" s="15"/>
    </row>
    <row r="109" spans="2:22" s="14" customFormat="1" ht="80.099999999999994" customHeight="1">
      <c r="B109" s="28">
        <f>B105+1</f>
        <v>27</v>
      </c>
      <c r="D109" s="51" t="s">
        <v>216</v>
      </c>
      <c r="E109" s="57" t="s">
        <v>109</v>
      </c>
      <c r="F109" s="51" t="s">
        <v>156</v>
      </c>
      <c r="G109" s="51" t="s">
        <v>31</v>
      </c>
      <c r="H109" s="51" t="s">
        <v>155</v>
      </c>
      <c r="I109" s="51" t="s">
        <v>27</v>
      </c>
      <c r="J109" s="51" t="s">
        <v>271</v>
      </c>
      <c r="K109" s="51" t="s">
        <v>272</v>
      </c>
      <c r="L109" s="51" t="s">
        <v>273</v>
      </c>
      <c r="M109" s="51" t="s">
        <v>274</v>
      </c>
      <c r="N109" s="51" t="s">
        <v>31</v>
      </c>
      <c r="O109" s="51" t="s">
        <v>275</v>
      </c>
      <c r="P109" s="51" t="s">
        <v>276</v>
      </c>
      <c r="Q109" s="51" t="s">
        <v>277</v>
      </c>
      <c r="R109" s="51" t="s">
        <v>278</v>
      </c>
      <c r="S109" s="29"/>
      <c r="V109" s="15"/>
    </row>
    <row r="110" spans="2:22" s="14" customFormat="1" ht="36" customHeight="1">
      <c r="B110" s="30"/>
      <c r="D110" s="32" t="s">
        <v>774</v>
      </c>
      <c r="E110" s="32" t="s">
        <v>1178</v>
      </c>
      <c r="F110" s="32" t="s">
        <v>677</v>
      </c>
      <c r="G110" s="32"/>
      <c r="H110" s="32" t="s">
        <v>673</v>
      </c>
      <c r="I110" s="32" t="s">
        <v>776</v>
      </c>
      <c r="J110" s="32" t="s">
        <v>866</v>
      </c>
      <c r="K110" s="32" t="s">
        <v>868</v>
      </c>
      <c r="L110" s="32" t="s">
        <v>870</v>
      </c>
      <c r="M110" s="32" t="s">
        <v>872</v>
      </c>
      <c r="N110" s="32"/>
      <c r="O110" s="32" t="s">
        <v>874</v>
      </c>
      <c r="P110" s="32" t="s">
        <v>717</v>
      </c>
      <c r="Q110" s="32" t="s">
        <v>876</v>
      </c>
      <c r="R110" s="32" t="s">
        <v>878</v>
      </c>
      <c r="S110" s="39"/>
      <c r="V110" s="15"/>
    </row>
    <row r="111" spans="2:22" s="43" customFormat="1" ht="60" customHeight="1">
      <c r="B111" s="20"/>
      <c r="C111" s="4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V111" s="44"/>
    </row>
    <row r="112" spans="2:22" s="14" customFormat="1" ht="36" customHeight="1">
      <c r="B112" s="25"/>
      <c r="D112" s="26"/>
      <c r="E112" s="26" t="s">
        <v>879</v>
      </c>
      <c r="F112" s="26" t="s">
        <v>881</v>
      </c>
      <c r="G112" s="26" t="s">
        <v>883</v>
      </c>
      <c r="H112" s="26" t="s">
        <v>727</v>
      </c>
      <c r="I112" s="26"/>
      <c r="J112" s="26" t="s">
        <v>586</v>
      </c>
      <c r="K112" s="26" t="s">
        <v>885</v>
      </c>
      <c r="L112" s="26" t="s">
        <v>887</v>
      </c>
      <c r="M112" s="26" t="s">
        <v>887</v>
      </c>
      <c r="N112" s="26" t="s">
        <v>801</v>
      </c>
      <c r="O112" s="26" t="s">
        <v>616</v>
      </c>
      <c r="P112" s="26"/>
      <c r="Q112" s="26"/>
      <c r="R112" s="45"/>
      <c r="S112" s="27"/>
      <c r="V112" s="15"/>
    </row>
    <row r="113" spans="2:22" s="14" customFormat="1" ht="80.099999999999994" customHeight="1">
      <c r="B113" s="28">
        <f>B109+1</f>
        <v>28</v>
      </c>
      <c r="D113" s="51" t="s">
        <v>31</v>
      </c>
      <c r="E113" s="51" t="s">
        <v>279</v>
      </c>
      <c r="F113" s="51" t="s">
        <v>280</v>
      </c>
      <c r="G113" s="51" t="s">
        <v>281</v>
      </c>
      <c r="H113" s="51" t="s">
        <v>188</v>
      </c>
      <c r="I113" s="51" t="s">
        <v>31</v>
      </c>
      <c r="J113" s="51" t="s">
        <v>111</v>
      </c>
      <c r="K113" s="51" t="s">
        <v>282</v>
      </c>
      <c r="L113" s="51" t="s">
        <v>283</v>
      </c>
      <c r="M113" s="51" t="s">
        <v>283</v>
      </c>
      <c r="N113" s="51" t="s">
        <v>230</v>
      </c>
      <c r="O113" s="54" t="s">
        <v>160</v>
      </c>
      <c r="P113" s="51" t="s">
        <v>38</v>
      </c>
      <c r="Q113" s="51" t="s">
        <v>1175</v>
      </c>
      <c r="R113" s="51"/>
      <c r="S113" s="29"/>
      <c r="V113" s="15"/>
    </row>
    <row r="114" spans="2:22" s="14" customFormat="1" ht="36" customHeight="1">
      <c r="B114" s="30"/>
      <c r="D114" s="32"/>
      <c r="E114" s="32" t="s">
        <v>880</v>
      </c>
      <c r="F114" s="32" t="s">
        <v>882</v>
      </c>
      <c r="G114" s="32" t="s">
        <v>884</v>
      </c>
      <c r="H114" s="32" t="s">
        <v>728</v>
      </c>
      <c r="I114" s="32"/>
      <c r="J114" s="32" t="s">
        <v>587</v>
      </c>
      <c r="K114" s="32" t="s">
        <v>886</v>
      </c>
      <c r="L114" s="32" t="s">
        <v>888</v>
      </c>
      <c r="M114" s="32" t="s">
        <v>888</v>
      </c>
      <c r="N114" s="32" t="s">
        <v>802</v>
      </c>
      <c r="O114" s="32" t="s">
        <v>617</v>
      </c>
      <c r="P114" s="32"/>
      <c r="Q114" s="32"/>
      <c r="R114" s="46"/>
      <c r="S114" s="39"/>
      <c r="V114" s="15"/>
    </row>
    <row r="115" spans="2:22" s="43" customFormat="1" ht="60" customHeight="1">
      <c r="B115" s="20"/>
      <c r="C115" s="4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V115" s="44"/>
    </row>
    <row r="116" spans="2:22" s="14" customFormat="1" ht="36" customHeight="1">
      <c r="B116" s="25"/>
      <c r="D116" s="26"/>
      <c r="E116" s="45"/>
      <c r="F116" s="45"/>
      <c r="G116" s="45"/>
      <c r="H116" s="45"/>
      <c r="I116" s="45"/>
      <c r="J116" s="45"/>
      <c r="K116" s="45"/>
      <c r="L116" s="45"/>
      <c r="M116" s="45"/>
      <c r="N116" s="45"/>
      <c r="O116" s="45"/>
      <c r="P116" s="45"/>
      <c r="Q116" s="45"/>
      <c r="R116" s="45"/>
      <c r="S116" s="27"/>
      <c r="V116" s="15"/>
    </row>
    <row r="117" spans="2:22" s="14" customFormat="1" ht="80.099999999999994" customHeight="1">
      <c r="B117" s="28">
        <f>B113+1</f>
        <v>29</v>
      </c>
      <c r="D117" s="51" t="s">
        <v>1175</v>
      </c>
      <c r="E117" s="51"/>
      <c r="F117" s="53"/>
      <c r="G117" s="53"/>
      <c r="H117" s="51"/>
      <c r="I117" s="51"/>
      <c r="J117" s="51"/>
      <c r="K117" s="51"/>
      <c r="L117" s="51"/>
      <c r="M117" s="51"/>
      <c r="N117" s="51"/>
      <c r="O117" s="51"/>
      <c r="P117" s="51"/>
      <c r="Q117" s="51"/>
      <c r="R117" s="51"/>
      <c r="S117" s="29"/>
      <c r="V117" s="15"/>
    </row>
    <row r="118" spans="2:22" s="14" customFormat="1" ht="36" customHeight="1">
      <c r="B118" s="30"/>
      <c r="D118" s="32"/>
      <c r="E118" s="46"/>
      <c r="F118" s="46"/>
      <c r="G118" s="46"/>
      <c r="H118" s="46"/>
      <c r="I118" s="46"/>
      <c r="J118" s="46"/>
      <c r="K118" s="46"/>
      <c r="L118" s="46"/>
      <c r="M118" s="46"/>
      <c r="N118" s="46"/>
      <c r="O118" s="46"/>
      <c r="P118" s="46"/>
      <c r="Q118" s="46"/>
      <c r="R118" s="46"/>
      <c r="S118" s="39"/>
      <c r="V118" s="15"/>
    </row>
    <row r="119" spans="2:22" s="43" customFormat="1" ht="60" customHeight="1">
      <c r="B119" s="20"/>
      <c r="C119" s="4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V119" s="44"/>
    </row>
    <row r="120" spans="2:22" s="14" customFormat="1" ht="36" customHeight="1">
      <c r="B120" s="25"/>
      <c r="D120" s="26" t="s">
        <v>889</v>
      </c>
      <c r="E120" s="26" t="s">
        <v>624</v>
      </c>
      <c r="F120" s="26"/>
      <c r="G120" s="26" t="s">
        <v>610</v>
      </c>
      <c r="H120" s="26" t="s">
        <v>891</v>
      </c>
      <c r="I120" s="26" t="s">
        <v>893</v>
      </c>
      <c r="J120" s="26" t="s">
        <v>895</v>
      </c>
      <c r="K120" s="26" t="s">
        <v>560</v>
      </c>
      <c r="L120" s="26" t="s">
        <v>560</v>
      </c>
      <c r="M120" s="26" t="s">
        <v>620</v>
      </c>
      <c r="N120" s="26" t="s">
        <v>865</v>
      </c>
      <c r="O120" s="26"/>
      <c r="P120" s="26" t="s">
        <v>843</v>
      </c>
      <c r="Q120" s="26" t="s">
        <v>712</v>
      </c>
      <c r="R120" s="26" t="s">
        <v>897</v>
      </c>
      <c r="S120" s="27"/>
      <c r="V120" s="15"/>
    </row>
    <row r="121" spans="2:22" s="14" customFormat="1" ht="80.099999999999994" customHeight="1">
      <c r="B121" s="28">
        <f>B117+1</f>
        <v>30</v>
      </c>
      <c r="D121" s="51" t="s">
        <v>284</v>
      </c>
      <c r="E121" s="51" t="s">
        <v>128</v>
      </c>
      <c r="F121" s="51" t="s">
        <v>285</v>
      </c>
      <c r="G121" s="53" t="s">
        <v>44</v>
      </c>
      <c r="H121" s="51" t="s">
        <v>286</v>
      </c>
      <c r="I121" s="51" t="s">
        <v>287</v>
      </c>
      <c r="J121" s="51" t="s">
        <v>288</v>
      </c>
      <c r="K121" s="51" t="s">
        <v>289</v>
      </c>
      <c r="L121" s="51" t="s">
        <v>45</v>
      </c>
      <c r="M121" s="51" t="s">
        <v>126</v>
      </c>
      <c r="N121" s="51" t="s">
        <v>271</v>
      </c>
      <c r="O121" s="51" t="s">
        <v>31</v>
      </c>
      <c r="P121" s="51" t="s">
        <v>254</v>
      </c>
      <c r="Q121" s="51" t="s">
        <v>177</v>
      </c>
      <c r="R121" s="51" t="s">
        <v>290</v>
      </c>
      <c r="S121" s="29"/>
      <c r="V121" s="15"/>
    </row>
    <row r="122" spans="2:22" s="14" customFormat="1" ht="36" customHeight="1">
      <c r="B122" s="30"/>
      <c r="D122" s="32" t="s">
        <v>890</v>
      </c>
      <c r="E122" s="32" t="s">
        <v>625</v>
      </c>
      <c r="F122" s="32"/>
      <c r="G122" s="32" t="s">
        <v>611</v>
      </c>
      <c r="H122" s="32" t="s">
        <v>892</v>
      </c>
      <c r="I122" s="32" t="s">
        <v>894</v>
      </c>
      <c r="J122" s="32" t="s">
        <v>896</v>
      </c>
      <c r="K122" s="32" t="s">
        <v>561</v>
      </c>
      <c r="L122" s="32" t="s">
        <v>561</v>
      </c>
      <c r="M122" s="32" t="s">
        <v>621</v>
      </c>
      <c r="N122" s="32" t="s">
        <v>866</v>
      </c>
      <c r="O122" s="32"/>
      <c r="P122" s="32" t="s">
        <v>844</v>
      </c>
      <c r="Q122" s="32" t="s">
        <v>713</v>
      </c>
      <c r="R122" s="32" t="s">
        <v>898</v>
      </c>
      <c r="S122" s="39"/>
      <c r="V122" s="15"/>
    </row>
    <row r="123" spans="2:22" s="43" customFormat="1" ht="60" customHeight="1">
      <c r="B123" s="20"/>
      <c r="C123" s="4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V123" s="44"/>
    </row>
    <row r="124" spans="2:22" s="14" customFormat="1" ht="36" customHeight="1">
      <c r="B124" s="25"/>
      <c r="D124" s="26" t="s">
        <v>801</v>
      </c>
      <c r="E124" s="26" t="s">
        <v>620</v>
      </c>
      <c r="F124" s="26" t="s">
        <v>899</v>
      </c>
      <c r="G124" s="26"/>
      <c r="H124" s="26" t="s">
        <v>562</v>
      </c>
      <c r="I124" s="26" t="s">
        <v>901</v>
      </c>
      <c r="J124" s="26"/>
      <c r="K124" s="26" t="s">
        <v>723</v>
      </c>
      <c r="L124" s="26" t="s">
        <v>616</v>
      </c>
      <c r="M124" s="26" t="s">
        <v>708</v>
      </c>
      <c r="N124" s="26" t="s">
        <v>885</v>
      </c>
      <c r="O124" s="26"/>
      <c r="P124" s="26" t="s">
        <v>723</v>
      </c>
      <c r="Q124" s="26" t="s">
        <v>616</v>
      </c>
      <c r="R124" s="26" t="s">
        <v>903</v>
      </c>
      <c r="S124" s="27"/>
      <c r="V124" s="15"/>
    </row>
    <row r="125" spans="2:22" s="14" customFormat="1" ht="80.099999999999994" customHeight="1">
      <c r="B125" s="28">
        <f>B121+1</f>
        <v>31</v>
      </c>
      <c r="D125" s="51" t="s">
        <v>230</v>
      </c>
      <c r="E125" s="51" t="s">
        <v>126</v>
      </c>
      <c r="F125" s="51" t="s">
        <v>291</v>
      </c>
      <c r="G125" s="53" t="s">
        <v>31</v>
      </c>
      <c r="H125" s="51" t="s">
        <v>270</v>
      </c>
      <c r="I125" s="51" t="s">
        <v>292</v>
      </c>
      <c r="J125" s="51" t="s">
        <v>179</v>
      </c>
      <c r="K125" s="51" t="s">
        <v>186</v>
      </c>
      <c r="L125" s="51" t="s">
        <v>124</v>
      </c>
      <c r="M125" s="51" t="s">
        <v>174</v>
      </c>
      <c r="N125" s="51" t="s">
        <v>282</v>
      </c>
      <c r="O125" s="51" t="s">
        <v>31</v>
      </c>
      <c r="P125" s="51" t="s">
        <v>186</v>
      </c>
      <c r="Q125" s="51" t="s">
        <v>124</v>
      </c>
      <c r="R125" s="51" t="s">
        <v>293</v>
      </c>
      <c r="S125" s="29"/>
      <c r="V125" s="15"/>
    </row>
    <row r="126" spans="2:22" s="14" customFormat="1" ht="36" customHeight="1">
      <c r="B126" s="30"/>
      <c r="D126" s="32" t="s">
        <v>802</v>
      </c>
      <c r="E126" s="32" t="s">
        <v>621</v>
      </c>
      <c r="F126" s="32" t="s">
        <v>900</v>
      </c>
      <c r="G126" s="32"/>
      <c r="H126" s="32" t="s">
        <v>563</v>
      </c>
      <c r="I126" s="32" t="s">
        <v>902</v>
      </c>
      <c r="J126" s="32"/>
      <c r="K126" s="32" t="s">
        <v>724</v>
      </c>
      <c r="L126" s="32" t="s">
        <v>617</v>
      </c>
      <c r="M126" s="32" t="s">
        <v>709</v>
      </c>
      <c r="N126" s="32" t="s">
        <v>886</v>
      </c>
      <c r="O126" s="32"/>
      <c r="P126" s="32" t="s">
        <v>724</v>
      </c>
      <c r="Q126" s="32" t="s">
        <v>617</v>
      </c>
      <c r="R126" s="32" t="s">
        <v>904</v>
      </c>
      <c r="S126" s="39"/>
      <c r="V126" s="15"/>
    </row>
    <row r="127" spans="2:22" s="43" customFormat="1" ht="60" customHeight="1">
      <c r="B127" s="20"/>
      <c r="C127" s="4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V127" s="44"/>
    </row>
    <row r="128" spans="2:22" s="14" customFormat="1" ht="36" customHeight="1">
      <c r="B128" s="25"/>
      <c r="D128" s="26" t="s">
        <v>799</v>
      </c>
      <c r="E128" s="26"/>
      <c r="F128" s="26" t="s">
        <v>789</v>
      </c>
      <c r="G128" s="26" t="s">
        <v>905</v>
      </c>
      <c r="H128" s="26" t="s">
        <v>907</v>
      </c>
      <c r="I128" s="26" t="s">
        <v>620</v>
      </c>
      <c r="J128" s="26" t="s">
        <v>909</v>
      </c>
      <c r="K128" s="26"/>
      <c r="L128" s="26" t="s">
        <v>672</v>
      </c>
      <c r="M128" s="26" t="s">
        <v>785</v>
      </c>
      <c r="N128" s="26" t="s">
        <v>586</v>
      </c>
      <c r="O128" s="26" t="s">
        <v>911</v>
      </c>
      <c r="P128" s="26"/>
      <c r="Q128" s="26" t="s">
        <v>670</v>
      </c>
      <c r="R128" s="26" t="s">
        <v>648</v>
      </c>
      <c r="S128" s="27"/>
      <c r="V128" s="15"/>
    </row>
    <row r="129" spans="2:22" s="14" customFormat="1" ht="80.099999999999994" customHeight="1">
      <c r="B129" s="28">
        <f>B125+1</f>
        <v>32</v>
      </c>
      <c r="D129" s="51" t="s">
        <v>229</v>
      </c>
      <c r="E129" s="51" t="s">
        <v>38</v>
      </c>
      <c r="F129" s="51" t="s">
        <v>294</v>
      </c>
      <c r="G129" s="51" t="s">
        <v>295</v>
      </c>
      <c r="H129" s="51" t="s">
        <v>296</v>
      </c>
      <c r="I129" s="51" t="s">
        <v>126</v>
      </c>
      <c r="J129" s="51" t="s">
        <v>33</v>
      </c>
      <c r="K129" s="51" t="s">
        <v>31</v>
      </c>
      <c r="L129" s="55" t="s">
        <v>155</v>
      </c>
      <c r="M129" s="51" t="s">
        <v>221</v>
      </c>
      <c r="N129" s="51" t="s">
        <v>111</v>
      </c>
      <c r="O129" s="51" t="s">
        <v>297</v>
      </c>
      <c r="P129" s="51" t="s">
        <v>121</v>
      </c>
      <c r="Q129" s="51" t="s">
        <v>298</v>
      </c>
      <c r="R129" s="51" t="s">
        <v>140</v>
      </c>
      <c r="S129" s="29"/>
      <c r="V129" s="15"/>
    </row>
    <row r="130" spans="2:22" s="14" customFormat="1" ht="36" customHeight="1">
      <c r="B130" s="30"/>
      <c r="D130" s="32" t="s">
        <v>800</v>
      </c>
      <c r="E130" s="32"/>
      <c r="F130" s="32" t="s">
        <v>790</v>
      </c>
      <c r="G130" s="32" t="s">
        <v>906</v>
      </c>
      <c r="H130" s="32" t="s">
        <v>908</v>
      </c>
      <c r="I130" s="32" t="s">
        <v>621</v>
      </c>
      <c r="J130" s="32" t="s">
        <v>910</v>
      </c>
      <c r="K130" s="32"/>
      <c r="L130" s="32" t="s">
        <v>673</v>
      </c>
      <c r="M130" s="32" t="s">
        <v>786</v>
      </c>
      <c r="N130" s="32" t="s">
        <v>587</v>
      </c>
      <c r="O130" s="32" t="s">
        <v>912</v>
      </c>
      <c r="P130" s="32"/>
      <c r="Q130" s="32" t="s">
        <v>671</v>
      </c>
      <c r="R130" s="32" t="s">
        <v>649</v>
      </c>
      <c r="S130" s="39"/>
      <c r="V130" s="15"/>
    </row>
    <row r="131" spans="2:22" s="43" customFormat="1" ht="60" customHeight="1">
      <c r="B131" s="20"/>
      <c r="C131" s="4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V131" s="44"/>
    </row>
    <row r="132" spans="2:22" s="14" customFormat="1" ht="36" customHeight="1">
      <c r="B132" s="25"/>
      <c r="D132" s="26" t="s">
        <v>638</v>
      </c>
      <c r="E132" s="26" t="s">
        <v>620</v>
      </c>
      <c r="F132" s="26" t="s">
        <v>640</v>
      </c>
      <c r="G132" s="26"/>
      <c r="H132" s="26" t="s">
        <v>672</v>
      </c>
      <c r="I132" s="26" t="s">
        <v>785</v>
      </c>
      <c r="J132" s="26" t="s">
        <v>586</v>
      </c>
      <c r="K132" s="26" t="s">
        <v>913</v>
      </c>
      <c r="L132" s="26"/>
      <c r="M132" s="26" t="s">
        <v>915</v>
      </c>
      <c r="N132" s="26" t="s">
        <v>917</v>
      </c>
      <c r="O132" s="26" t="s">
        <v>919</v>
      </c>
      <c r="P132" s="26" t="s">
        <v>785</v>
      </c>
      <c r="Q132" s="26"/>
      <c r="R132" s="26" t="s">
        <v>921</v>
      </c>
      <c r="S132" s="27"/>
      <c r="V132" s="15"/>
    </row>
    <row r="133" spans="2:22" s="14" customFormat="1" ht="80.099999999999994" customHeight="1">
      <c r="B133" s="28">
        <f>B129+1</f>
        <v>33</v>
      </c>
      <c r="D133" s="51" t="s">
        <v>134</v>
      </c>
      <c r="E133" s="51" t="s">
        <v>126</v>
      </c>
      <c r="F133" s="51" t="s">
        <v>136</v>
      </c>
      <c r="G133" s="53" t="s">
        <v>31</v>
      </c>
      <c r="H133" s="51" t="s">
        <v>155</v>
      </c>
      <c r="I133" s="51" t="s">
        <v>221</v>
      </c>
      <c r="J133" s="51" t="s">
        <v>111</v>
      </c>
      <c r="K133" s="51" t="s">
        <v>299</v>
      </c>
      <c r="L133" s="51" t="s">
        <v>38</v>
      </c>
      <c r="M133" s="51" t="s">
        <v>41</v>
      </c>
      <c r="N133" s="51" t="s">
        <v>300</v>
      </c>
      <c r="O133" s="51" t="s">
        <v>301</v>
      </c>
      <c r="P133" s="51" t="s">
        <v>221</v>
      </c>
      <c r="Q133" s="51" t="s">
        <v>31</v>
      </c>
      <c r="R133" s="51" t="s">
        <v>302</v>
      </c>
      <c r="S133" s="29"/>
      <c r="V133" s="15"/>
    </row>
    <row r="134" spans="2:22" s="14" customFormat="1" ht="36" customHeight="1">
      <c r="B134" s="30"/>
      <c r="D134" s="32" t="s">
        <v>639</v>
      </c>
      <c r="E134" s="32" t="s">
        <v>621</v>
      </c>
      <c r="F134" s="32" t="s">
        <v>641</v>
      </c>
      <c r="G134" s="32"/>
      <c r="H134" s="32" t="s">
        <v>673</v>
      </c>
      <c r="I134" s="32" t="s">
        <v>786</v>
      </c>
      <c r="J134" s="32" t="s">
        <v>587</v>
      </c>
      <c r="K134" s="32" t="s">
        <v>914</v>
      </c>
      <c r="L134" s="32"/>
      <c r="M134" s="32" t="s">
        <v>916</v>
      </c>
      <c r="N134" s="32" t="s">
        <v>918</v>
      </c>
      <c r="O134" s="32" t="s">
        <v>920</v>
      </c>
      <c r="P134" s="32" t="s">
        <v>786</v>
      </c>
      <c r="Q134" s="32"/>
      <c r="R134" s="32" t="s">
        <v>922</v>
      </c>
      <c r="S134" s="39"/>
      <c r="V134" s="15"/>
    </row>
    <row r="135" spans="2:22" s="43" customFormat="1" ht="60" customHeight="1">
      <c r="B135" s="20"/>
      <c r="C135" s="4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V135" s="44"/>
    </row>
    <row r="136" spans="2:22" s="14" customFormat="1" ht="36" customHeight="1">
      <c r="B136" s="25"/>
      <c r="D136" s="26" t="s">
        <v>919</v>
      </c>
      <c r="E136" s="26" t="s">
        <v>785</v>
      </c>
      <c r="F136" s="26"/>
      <c r="G136" s="26" t="s">
        <v>684</v>
      </c>
      <c r="H136" s="26" t="s">
        <v>672</v>
      </c>
      <c r="I136" s="26" t="s">
        <v>562</v>
      </c>
      <c r="J136" s="26" t="s">
        <v>923</v>
      </c>
      <c r="K136" s="26" t="s">
        <v>797</v>
      </c>
      <c r="L136" s="26" t="s">
        <v>863</v>
      </c>
      <c r="M136" s="26" t="s">
        <v>925</v>
      </c>
      <c r="N136" s="26"/>
      <c r="O136" s="26" t="s">
        <v>586</v>
      </c>
      <c r="P136" s="26" t="s">
        <v>927</v>
      </c>
      <c r="Q136" s="26" t="s">
        <v>552</v>
      </c>
      <c r="R136" s="26"/>
      <c r="S136" s="27"/>
      <c r="V136" s="15"/>
    </row>
    <row r="137" spans="2:22" s="14" customFormat="1" ht="80.099999999999994" customHeight="1">
      <c r="B137" s="28">
        <f>B133+1</f>
        <v>34</v>
      </c>
      <c r="D137" s="51" t="s">
        <v>301</v>
      </c>
      <c r="E137" s="51" t="s">
        <v>221</v>
      </c>
      <c r="F137" s="51" t="s">
        <v>121</v>
      </c>
      <c r="G137" s="51" t="s">
        <v>161</v>
      </c>
      <c r="H137" s="51" t="s">
        <v>155</v>
      </c>
      <c r="I137" s="51" t="s">
        <v>270</v>
      </c>
      <c r="J137" s="51" t="s">
        <v>303</v>
      </c>
      <c r="K137" s="51" t="s">
        <v>228</v>
      </c>
      <c r="L137" s="51" t="s">
        <v>269</v>
      </c>
      <c r="M137" s="51" t="s">
        <v>304</v>
      </c>
      <c r="N137" s="51" t="s">
        <v>179</v>
      </c>
      <c r="O137" s="51" t="s">
        <v>111</v>
      </c>
      <c r="P137" s="51" t="s">
        <v>305</v>
      </c>
      <c r="Q137" s="51" t="s">
        <v>306</v>
      </c>
      <c r="R137" s="51" t="s">
        <v>307</v>
      </c>
      <c r="S137" s="29"/>
      <c r="V137" s="15"/>
    </row>
    <row r="138" spans="2:22" s="14" customFormat="1" ht="36" customHeight="1">
      <c r="B138" s="30"/>
      <c r="D138" s="32" t="s">
        <v>920</v>
      </c>
      <c r="E138" s="32" t="s">
        <v>786</v>
      </c>
      <c r="F138" s="32"/>
      <c r="G138" s="32" t="s">
        <v>685</v>
      </c>
      <c r="H138" s="32" t="s">
        <v>673</v>
      </c>
      <c r="I138" s="32" t="s">
        <v>563</v>
      </c>
      <c r="J138" s="32" t="s">
        <v>924</v>
      </c>
      <c r="K138" s="32" t="s">
        <v>798</v>
      </c>
      <c r="L138" s="32" t="s">
        <v>864</v>
      </c>
      <c r="M138" s="32" t="s">
        <v>926</v>
      </c>
      <c r="N138" s="32"/>
      <c r="O138" s="32" t="s">
        <v>587</v>
      </c>
      <c r="P138" s="32" t="s">
        <v>928</v>
      </c>
      <c r="Q138" s="32" t="s">
        <v>553</v>
      </c>
      <c r="R138" s="32"/>
      <c r="S138" s="39"/>
      <c r="V138" s="15"/>
    </row>
    <row r="139" spans="2:22" s="43" customFormat="1" ht="60" customHeight="1">
      <c r="B139" s="20"/>
      <c r="C139" s="4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V139" s="44"/>
    </row>
    <row r="140" spans="2:22" s="14" customFormat="1" ht="36" customHeight="1">
      <c r="B140" s="25"/>
      <c r="D140" s="26"/>
      <c r="E140" s="26" t="s">
        <v>929</v>
      </c>
      <c r="F140" s="26" t="s">
        <v>815</v>
      </c>
      <c r="G140" s="26" t="s">
        <v>813</v>
      </c>
      <c r="H140" s="26" t="s">
        <v>620</v>
      </c>
      <c r="I140" s="26" t="s">
        <v>785</v>
      </c>
      <c r="J140" s="26" t="s">
        <v>797</v>
      </c>
      <c r="K140" s="26" t="s">
        <v>785</v>
      </c>
      <c r="L140" s="26"/>
      <c r="M140" s="26" t="s">
        <v>859</v>
      </c>
      <c r="N140" s="26" t="s">
        <v>815</v>
      </c>
      <c r="O140" s="26" t="s">
        <v>813</v>
      </c>
      <c r="P140" s="26" t="s">
        <v>620</v>
      </c>
      <c r="Q140" s="26" t="s">
        <v>863</v>
      </c>
      <c r="R140" s="26" t="s">
        <v>797</v>
      </c>
      <c r="S140" s="27"/>
      <c r="V140" s="15"/>
    </row>
    <row r="141" spans="2:22" s="14" customFormat="1" ht="80.099999999999994" customHeight="1">
      <c r="B141" s="28">
        <f>B137+1</f>
        <v>35</v>
      </c>
      <c r="D141" s="51" t="s">
        <v>308</v>
      </c>
      <c r="E141" s="51" t="s">
        <v>309</v>
      </c>
      <c r="F141" s="51" t="s">
        <v>236</v>
      </c>
      <c r="G141" s="53" t="s">
        <v>235</v>
      </c>
      <c r="H141" s="51" t="s">
        <v>126</v>
      </c>
      <c r="I141" s="51" t="s">
        <v>221</v>
      </c>
      <c r="J141" s="51" t="s">
        <v>228</v>
      </c>
      <c r="K141" s="51" t="s">
        <v>221</v>
      </c>
      <c r="L141" s="51" t="s">
        <v>31</v>
      </c>
      <c r="M141" s="51" t="s">
        <v>310</v>
      </c>
      <c r="N141" s="51" t="s">
        <v>236</v>
      </c>
      <c r="O141" s="51" t="s">
        <v>235</v>
      </c>
      <c r="P141" s="51" t="s">
        <v>126</v>
      </c>
      <c r="Q141" s="51" t="s">
        <v>269</v>
      </c>
      <c r="R141" s="51" t="s">
        <v>228</v>
      </c>
      <c r="S141" s="29"/>
      <c r="V141" s="15"/>
    </row>
    <row r="142" spans="2:22" s="14" customFormat="1" ht="36" customHeight="1">
      <c r="B142" s="30"/>
      <c r="D142" s="32"/>
      <c r="E142" s="32" t="s">
        <v>930</v>
      </c>
      <c r="F142" s="32" t="s">
        <v>816</v>
      </c>
      <c r="G142" s="32" t="s">
        <v>814</v>
      </c>
      <c r="H142" s="32" t="s">
        <v>621</v>
      </c>
      <c r="I142" s="32" t="s">
        <v>786</v>
      </c>
      <c r="J142" s="32" t="s">
        <v>798</v>
      </c>
      <c r="K142" s="32" t="s">
        <v>786</v>
      </c>
      <c r="L142" s="32"/>
      <c r="M142" s="32" t="s">
        <v>860</v>
      </c>
      <c r="N142" s="32" t="s">
        <v>816</v>
      </c>
      <c r="O142" s="32" t="s">
        <v>814</v>
      </c>
      <c r="P142" s="32" t="s">
        <v>621</v>
      </c>
      <c r="Q142" s="32" t="s">
        <v>864</v>
      </c>
      <c r="R142" s="32" t="s">
        <v>798</v>
      </c>
      <c r="S142" s="39"/>
      <c r="V142" s="15"/>
    </row>
    <row r="143" spans="2:22" s="43" customFormat="1" ht="60" customHeight="1">
      <c r="B143" s="20"/>
      <c r="C143" s="4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V143" s="44"/>
    </row>
    <row r="144" spans="2:22" s="14" customFormat="1" ht="36" customHeight="1">
      <c r="B144" s="25"/>
      <c r="D144" s="26" t="s">
        <v>863</v>
      </c>
      <c r="E144" s="26"/>
      <c r="F144" s="26" t="s">
        <v>871</v>
      </c>
      <c r="G144" s="26"/>
      <c r="H144" s="26" t="s">
        <v>516</v>
      </c>
      <c r="I144" s="26"/>
      <c r="J144" s="26" t="s">
        <v>931</v>
      </c>
      <c r="K144" s="26" t="s">
        <v>773</v>
      </c>
      <c r="L144" s="26" t="s">
        <v>560</v>
      </c>
      <c r="M144" s="26"/>
      <c r="N144" s="26" t="s">
        <v>933</v>
      </c>
      <c r="O144" s="26" t="s">
        <v>827</v>
      </c>
      <c r="P144" s="26" t="s">
        <v>610</v>
      </c>
      <c r="Q144" s="26" t="s">
        <v>935</v>
      </c>
      <c r="R144" s="26"/>
      <c r="S144" s="27"/>
      <c r="V144" s="15"/>
    </row>
    <row r="145" spans="2:22" s="14" customFormat="1" ht="80.099999999999994" customHeight="1">
      <c r="B145" s="28">
        <f>B141+1</f>
        <v>36</v>
      </c>
      <c r="D145" s="51" t="s">
        <v>269</v>
      </c>
      <c r="E145" s="51" t="s">
        <v>311</v>
      </c>
      <c r="F145" s="51" t="s">
        <v>312</v>
      </c>
      <c r="G145" s="53" t="s">
        <v>285</v>
      </c>
      <c r="H145" s="58" t="s">
        <v>313</v>
      </c>
      <c r="I145" s="51" t="s">
        <v>285</v>
      </c>
      <c r="J145" s="51" t="s">
        <v>314</v>
      </c>
      <c r="K145" s="51" t="s">
        <v>216</v>
      </c>
      <c r="L145" s="51" t="s">
        <v>45</v>
      </c>
      <c r="M145" s="51" t="s">
        <v>31</v>
      </c>
      <c r="N145" s="51" t="s">
        <v>315</v>
      </c>
      <c r="O145" s="51" t="s">
        <v>316</v>
      </c>
      <c r="P145" s="51" t="s">
        <v>36</v>
      </c>
      <c r="Q145" s="51" t="s">
        <v>317</v>
      </c>
      <c r="R145" s="51" t="s">
        <v>179</v>
      </c>
      <c r="S145" s="29"/>
      <c r="V145" s="15"/>
    </row>
    <row r="146" spans="2:22" s="14" customFormat="1" ht="36" customHeight="1">
      <c r="B146" s="30"/>
      <c r="D146" s="32" t="s">
        <v>864</v>
      </c>
      <c r="E146" s="32"/>
      <c r="F146" s="32" t="s">
        <v>872</v>
      </c>
      <c r="G146" s="32"/>
      <c r="H146" s="32" t="s">
        <v>1185</v>
      </c>
      <c r="I146" s="32"/>
      <c r="J146" s="32" t="s">
        <v>932</v>
      </c>
      <c r="K146" s="32" t="s">
        <v>774</v>
      </c>
      <c r="L146" s="32" t="s">
        <v>561</v>
      </c>
      <c r="M146" s="32"/>
      <c r="N146" s="32" t="s">
        <v>934</v>
      </c>
      <c r="O146" s="32" t="s">
        <v>828</v>
      </c>
      <c r="P146" s="32" t="s">
        <v>611</v>
      </c>
      <c r="Q146" s="32" t="s">
        <v>936</v>
      </c>
      <c r="R146" s="32"/>
      <c r="S146" s="39"/>
      <c r="V146" s="15"/>
    </row>
    <row r="147" spans="2:22" s="43" customFormat="1" ht="60" customHeight="1">
      <c r="B147" s="20"/>
      <c r="C147" s="4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V147" s="44"/>
    </row>
    <row r="148" spans="2:22" s="14" customFormat="1" ht="36" customHeight="1">
      <c r="B148" s="25"/>
      <c r="D148" s="45"/>
      <c r="E148" s="45"/>
      <c r="F148" s="45"/>
      <c r="G148" s="45"/>
      <c r="H148" s="45"/>
      <c r="I148" s="45"/>
      <c r="J148" s="45"/>
      <c r="K148" s="45"/>
      <c r="L148" s="45"/>
      <c r="M148" s="45"/>
      <c r="N148" s="45"/>
      <c r="O148" s="45"/>
      <c r="P148" s="45"/>
      <c r="Q148" s="45"/>
      <c r="R148" s="45"/>
      <c r="S148" s="27"/>
      <c r="V148" s="15"/>
    </row>
    <row r="149" spans="2:22" s="14" customFormat="1" ht="80.099999999999994" customHeight="1">
      <c r="B149" s="28">
        <f>B145+1</f>
        <v>37</v>
      </c>
      <c r="D149" s="51" t="s">
        <v>46</v>
      </c>
      <c r="E149" s="51"/>
      <c r="F149" s="51"/>
      <c r="G149" s="51"/>
      <c r="H149" s="51"/>
      <c r="I149" s="51"/>
      <c r="J149" s="51"/>
      <c r="K149" s="51"/>
      <c r="L149" s="51"/>
      <c r="M149" s="51"/>
      <c r="N149" s="51"/>
      <c r="O149" s="51"/>
      <c r="P149" s="51"/>
      <c r="Q149" s="51"/>
      <c r="R149" s="51"/>
      <c r="S149" s="29"/>
      <c r="V149" s="15"/>
    </row>
    <row r="150" spans="2:22" s="14" customFormat="1" ht="36" customHeight="1">
      <c r="B150" s="30"/>
      <c r="D150" s="46"/>
      <c r="E150" s="46"/>
      <c r="F150" s="46"/>
      <c r="G150" s="46"/>
      <c r="H150" s="46"/>
      <c r="I150" s="46"/>
      <c r="J150" s="46"/>
      <c r="K150" s="46"/>
      <c r="L150" s="46"/>
      <c r="M150" s="46"/>
      <c r="N150" s="46"/>
      <c r="O150" s="46"/>
      <c r="P150" s="46"/>
      <c r="Q150" s="46"/>
      <c r="R150" s="46"/>
      <c r="S150" s="39"/>
      <c r="V150" s="15"/>
    </row>
    <row r="151" spans="2:22" s="43" customFormat="1" ht="60" customHeight="1">
      <c r="B151" s="20"/>
      <c r="C151" s="4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V151" s="44"/>
    </row>
    <row r="152" spans="2:22" s="14" customFormat="1" ht="36" customHeight="1">
      <c r="B152" s="25"/>
      <c r="D152" s="45"/>
      <c r="E152" s="45"/>
      <c r="F152" s="45"/>
      <c r="G152" s="45"/>
      <c r="H152" s="45"/>
      <c r="I152" s="45"/>
      <c r="J152" s="45"/>
      <c r="K152" s="45"/>
      <c r="L152" s="45"/>
      <c r="M152" s="45"/>
      <c r="N152" s="45"/>
      <c r="O152" s="45"/>
      <c r="P152" s="45"/>
      <c r="Q152" s="45"/>
      <c r="R152" s="45"/>
      <c r="S152" s="27"/>
      <c r="V152" s="15"/>
    </row>
    <row r="153" spans="2:22" s="14" customFormat="1" ht="80.099999999999994" customHeight="1">
      <c r="B153" s="28">
        <f>B149+1</f>
        <v>38</v>
      </c>
      <c r="D153" s="51"/>
      <c r="E153" s="51"/>
      <c r="F153" s="51"/>
      <c r="G153" s="51"/>
      <c r="H153" s="51"/>
      <c r="I153" s="51"/>
      <c r="J153" s="51"/>
      <c r="K153" s="51"/>
      <c r="L153" s="51"/>
      <c r="M153" s="51"/>
      <c r="N153" s="51"/>
      <c r="O153" s="51"/>
      <c r="P153" s="51"/>
      <c r="Q153" s="51"/>
      <c r="R153" s="51"/>
      <c r="S153" s="29"/>
      <c r="V153" s="15"/>
    </row>
    <row r="154" spans="2:22" s="14" customFormat="1" ht="36" customHeight="1">
      <c r="B154" s="30"/>
      <c r="D154" s="46"/>
      <c r="E154" s="46"/>
      <c r="F154" s="46"/>
      <c r="G154" s="46"/>
      <c r="H154" s="46"/>
      <c r="I154" s="46"/>
      <c r="J154" s="46"/>
      <c r="K154" s="46"/>
      <c r="L154" s="46"/>
      <c r="M154" s="46"/>
      <c r="N154" s="46"/>
      <c r="O154" s="46"/>
      <c r="P154" s="46"/>
      <c r="Q154" s="46"/>
      <c r="R154" s="46"/>
      <c r="S154" s="39"/>
      <c r="V154" s="15"/>
    </row>
    <row r="155" spans="2:22" s="43" customFormat="1" ht="60" customHeight="1">
      <c r="B155" s="20"/>
      <c r="C155" s="4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V155" s="44"/>
    </row>
    <row r="156" spans="2:22" s="14" customFormat="1" ht="36" customHeight="1">
      <c r="B156" s="25"/>
      <c r="D156" s="45"/>
      <c r="E156" s="45"/>
      <c r="F156" s="45"/>
      <c r="G156" s="45"/>
      <c r="H156" s="45"/>
      <c r="I156" s="45"/>
      <c r="J156" s="45"/>
      <c r="K156" s="45"/>
      <c r="L156" s="45"/>
      <c r="M156" s="45"/>
      <c r="N156" s="45"/>
      <c r="O156" s="45"/>
      <c r="P156" s="45"/>
      <c r="Q156" s="45"/>
      <c r="R156" s="45"/>
      <c r="S156" s="27"/>
      <c r="V156" s="15"/>
    </row>
    <row r="157" spans="2:22" s="14" customFormat="1" ht="80.099999999999994" customHeight="1">
      <c r="B157" s="28">
        <f>B153+1</f>
        <v>39</v>
      </c>
      <c r="D157" s="51"/>
      <c r="E157" s="51"/>
      <c r="F157" s="51"/>
      <c r="G157" s="51"/>
      <c r="H157" s="51"/>
      <c r="I157" s="51"/>
      <c r="J157" s="51"/>
      <c r="K157" s="51"/>
      <c r="L157" s="51"/>
      <c r="M157" s="51"/>
      <c r="N157" s="51"/>
      <c r="O157" s="51"/>
      <c r="P157" s="51"/>
      <c r="Q157" s="51"/>
      <c r="R157" s="51"/>
      <c r="S157" s="29"/>
      <c r="V157" s="15"/>
    </row>
    <row r="158" spans="2:22" s="14" customFormat="1" ht="36" customHeight="1">
      <c r="B158" s="30"/>
      <c r="D158" s="46"/>
      <c r="E158" s="46"/>
      <c r="F158" s="46"/>
      <c r="G158" s="46"/>
      <c r="H158" s="46"/>
      <c r="I158" s="46"/>
      <c r="J158" s="46"/>
      <c r="K158" s="46"/>
      <c r="L158" s="46"/>
      <c r="M158" s="46"/>
      <c r="N158" s="46"/>
      <c r="O158" s="46"/>
      <c r="P158" s="46"/>
      <c r="Q158" s="46"/>
      <c r="R158" s="46"/>
      <c r="S158" s="39"/>
      <c r="V158" s="15"/>
    </row>
    <row r="159" spans="2:22" s="43" customFormat="1" ht="60" customHeight="1">
      <c r="B159" s="20"/>
      <c r="C159" s="4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V159" s="44"/>
    </row>
    <row r="160" spans="2:22" s="14" customFormat="1" ht="36" customHeight="1">
      <c r="B160" s="25"/>
      <c r="D160" s="45"/>
      <c r="E160" s="45"/>
      <c r="F160" s="45"/>
      <c r="G160" s="45"/>
      <c r="H160" s="45"/>
      <c r="I160" s="45"/>
      <c r="J160" s="45"/>
      <c r="K160" s="45"/>
      <c r="L160" s="45"/>
      <c r="M160" s="45"/>
      <c r="N160" s="45"/>
      <c r="O160" s="45"/>
      <c r="P160" s="45"/>
      <c r="Q160" s="45"/>
      <c r="R160" s="45"/>
      <c r="S160" s="27"/>
      <c r="V160" s="15"/>
    </row>
    <row r="161" spans="2:22" s="14" customFormat="1" ht="80.099999999999994" customHeight="1">
      <c r="B161" s="28">
        <f>B157+1</f>
        <v>40</v>
      </c>
      <c r="D161" s="51"/>
      <c r="E161" s="51"/>
      <c r="F161" s="51"/>
      <c r="G161" s="51"/>
      <c r="H161" s="51"/>
      <c r="I161" s="51"/>
      <c r="J161" s="51"/>
      <c r="K161" s="51"/>
      <c r="L161" s="51"/>
      <c r="M161" s="51"/>
      <c r="N161" s="51"/>
      <c r="O161" s="51"/>
      <c r="P161" s="51"/>
      <c r="Q161" s="51"/>
      <c r="R161" s="51"/>
      <c r="S161" s="29"/>
      <c r="V161" s="15"/>
    </row>
    <row r="162" spans="2:22" s="14" customFormat="1" ht="36" customHeight="1">
      <c r="B162" s="30"/>
      <c r="D162" s="46"/>
      <c r="E162" s="46"/>
      <c r="F162" s="46"/>
      <c r="G162" s="46"/>
      <c r="H162" s="46"/>
      <c r="I162" s="46"/>
      <c r="J162" s="46"/>
      <c r="K162" s="46"/>
      <c r="L162" s="46"/>
      <c r="M162" s="46"/>
      <c r="N162" s="46"/>
      <c r="O162" s="46"/>
      <c r="P162" s="46"/>
      <c r="Q162" s="46"/>
      <c r="R162" s="46"/>
      <c r="S162" s="39"/>
      <c r="V162" s="15"/>
    </row>
    <row r="163" spans="2:22" s="43" customFormat="1" ht="60" customHeight="1">
      <c r="B163" s="20"/>
      <c r="C163" s="4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V163" s="44"/>
    </row>
    <row r="164" spans="2:22" s="14" customFormat="1" ht="36" customHeight="1">
      <c r="B164" s="25"/>
      <c r="D164" s="45"/>
      <c r="E164" s="45"/>
      <c r="F164" s="45"/>
      <c r="G164" s="45"/>
      <c r="H164" s="45"/>
      <c r="I164" s="45"/>
      <c r="J164" s="45"/>
      <c r="K164" s="45"/>
      <c r="L164" s="45"/>
      <c r="M164" s="45"/>
      <c r="N164" s="45"/>
      <c r="O164" s="45"/>
      <c r="P164" s="45"/>
      <c r="Q164" s="45"/>
      <c r="R164" s="45"/>
      <c r="S164" s="27"/>
      <c r="V164" s="15"/>
    </row>
    <row r="165" spans="2:22" s="14" customFormat="1" ht="80.099999999999994" customHeight="1">
      <c r="B165" s="28">
        <f>B161+1</f>
        <v>41</v>
      </c>
      <c r="D165" s="51"/>
      <c r="E165" s="51"/>
      <c r="F165" s="51"/>
      <c r="G165" s="51"/>
      <c r="H165" s="51"/>
      <c r="I165" s="51"/>
      <c r="J165" s="51"/>
      <c r="K165" s="51"/>
      <c r="L165" s="51"/>
      <c r="M165" s="51"/>
      <c r="N165" s="51"/>
      <c r="O165" s="51"/>
      <c r="P165" s="51"/>
      <c r="Q165" s="51"/>
      <c r="R165" s="51"/>
      <c r="S165" s="29"/>
      <c r="V165" s="15"/>
    </row>
    <row r="166" spans="2:22" s="14" customFormat="1" ht="36" customHeight="1">
      <c r="B166" s="30"/>
      <c r="D166" s="46"/>
      <c r="E166" s="46"/>
      <c r="F166" s="46"/>
      <c r="G166" s="46"/>
      <c r="H166" s="46"/>
      <c r="I166" s="46"/>
      <c r="J166" s="46"/>
      <c r="K166" s="46"/>
      <c r="L166" s="46"/>
      <c r="M166" s="46"/>
      <c r="N166" s="46"/>
      <c r="O166" s="46"/>
      <c r="P166" s="46"/>
      <c r="Q166" s="46"/>
      <c r="R166" s="46"/>
      <c r="S166" s="39"/>
      <c r="V166" s="15"/>
    </row>
    <row r="167" spans="2:22">
      <c r="B167" s="20"/>
      <c r="C167" s="4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</row>
    <row r="168" spans="2:22" ht="39.75">
      <c r="B168" s="25"/>
      <c r="C168" s="14"/>
      <c r="D168" s="45"/>
      <c r="E168" s="45"/>
      <c r="F168" s="45"/>
      <c r="G168" s="45"/>
      <c r="H168" s="45"/>
      <c r="I168" s="45"/>
      <c r="J168" s="45"/>
      <c r="K168" s="45"/>
      <c r="L168" s="45"/>
      <c r="M168" s="45"/>
      <c r="N168" s="45"/>
      <c r="O168" s="45"/>
      <c r="P168" s="45"/>
      <c r="Q168" s="45"/>
      <c r="R168" s="45"/>
    </row>
    <row r="169" spans="2:22" ht="58.5">
      <c r="B169" s="28">
        <f>B165+1</f>
        <v>42</v>
      </c>
      <c r="C169" s="14"/>
      <c r="D169" s="51"/>
      <c r="E169" s="51"/>
      <c r="F169" s="51"/>
      <c r="G169" s="51"/>
      <c r="H169" s="51"/>
      <c r="I169" s="51"/>
      <c r="J169" s="51"/>
      <c r="K169" s="51"/>
      <c r="L169" s="51"/>
      <c r="M169" s="51"/>
      <c r="N169" s="51"/>
      <c r="O169" s="51"/>
      <c r="P169" s="51"/>
      <c r="Q169" s="51"/>
      <c r="R169" s="51"/>
    </row>
    <row r="170" spans="2:22">
      <c r="B170" s="30"/>
      <c r="C170" s="14"/>
      <c r="D170" s="46"/>
      <c r="E170" s="46"/>
      <c r="F170" s="46"/>
      <c r="G170" s="46"/>
      <c r="H170" s="46"/>
      <c r="I170" s="46"/>
      <c r="J170" s="46"/>
      <c r="K170" s="46"/>
      <c r="L170" s="46"/>
      <c r="M170" s="46"/>
      <c r="N170" s="46"/>
      <c r="O170" s="46"/>
      <c r="P170" s="46"/>
      <c r="Q170" s="46"/>
      <c r="R170" s="46"/>
    </row>
    <row r="171" spans="2:22">
      <c r="B171" s="20"/>
      <c r="C171" s="4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</row>
    <row r="172" spans="2:22" ht="39.75">
      <c r="B172" s="25"/>
      <c r="C172" s="14"/>
      <c r="D172" s="45"/>
      <c r="E172" s="45"/>
      <c r="F172" s="45"/>
      <c r="G172" s="45"/>
      <c r="H172" s="45"/>
      <c r="I172" s="45"/>
      <c r="J172" s="45"/>
      <c r="K172" s="45"/>
      <c r="L172" s="45"/>
      <c r="M172" s="45"/>
      <c r="N172" s="45"/>
      <c r="O172" s="45"/>
      <c r="P172" s="45"/>
      <c r="Q172" s="45"/>
      <c r="R172" s="45"/>
    </row>
    <row r="173" spans="2:22" ht="58.5">
      <c r="B173" s="28">
        <f>B169+1</f>
        <v>43</v>
      </c>
      <c r="C173" s="14"/>
      <c r="D173" s="51"/>
      <c r="E173" s="51"/>
      <c r="F173" s="51"/>
      <c r="G173" s="53"/>
      <c r="H173" s="51"/>
      <c r="I173" s="51"/>
      <c r="J173" s="51"/>
      <c r="K173" s="51"/>
      <c r="L173" s="51"/>
      <c r="M173" s="51"/>
      <c r="N173" s="51"/>
      <c r="O173" s="51"/>
      <c r="P173" s="51"/>
      <c r="Q173" s="51"/>
      <c r="R173" s="51"/>
    </row>
    <row r="174" spans="2:22">
      <c r="B174" s="30"/>
      <c r="C174" s="14"/>
      <c r="D174" s="46"/>
      <c r="E174" s="46"/>
      <c r="F174" s="46"/>
      <c r="G174" s="46"/>
      <c r="H174" s="46"/>
      <c r="I174" s="46"/>
      <c r="J174" s="46"/>
      <c r="K174" s="46"/>
      <c r="L174" s="46"/>
      <c r="M174" s="46"/>
      <c r="N174" s="46"/>
      <c r="O174" s="46"/>
      <c r="P174" s="46"/>
      <c r="Q174" s="46"/>
      <c r="R174" s="46"/>
    </row>
    <row r="175" spans="2:22">
      <c r="B175" s="20"/>
      <c r="C175" s="4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</row>
    <row r="176" spans="2:22" ht="39.75">
      <c r="B176" s="25"/>
      <c r="C176" s="14"/>
      <c r="D176" s="45"/>
      <c r="E176" s="45"/>
      <c r="F176" s="45"/>
      <c r="G176" s="45"/>
      <c r="H176" s="45"/>
      <c r="I176" s="45"/>
      <c r="J176" s="45"/>
      <c r="K176" s="45"/>
      <c r="L176" s="45"/>
      <c r="M176" s="45"/>
      <c r="N176" s="45"/>
      <c r="O176" s="45"/>
      <c r="P176" s="45"/>
      <c r="Q176" s="45"/>
      <c r="R176" s="45"/>
    </row>
    <row r="177" spans="2:18" ht="58.5">
      <c r="B177" s="28">
        <f>B173+1</f>
        <v>44</v>
      </c>
      <c r="C177" s="14"/>
      <c r="D177" s="51"/>
      <c r="E177" s="51"/>
      <c r="F177" s="51"/>
      <c r="G177" s="51"/>
      <c r="H177" s="51"/>
      <c r="I177" s="51"/>
      <c r="J177" s="51"/>
      <c r="K177" s="51"/>
      <c r="L177" s="51"/>
      <c r="M177" s="51"/>
      <c r="N177" s="51"/>
      <c r="O177" s="51"/>
      <c r="P177" s="51"/>
      <c r="Q177" s="51"/>
      <c r="R177" s="51"/>
    </row>
    <row r="178" spans="2:18">
      <c r="B178" s="30"/>
      <c r="C178" s="14"/>
      <c r="D178" s="46"/>
      <c r="E178" s="46"/>
      <c r="F178" s="46"/>
      <c r="G178" s="46"/>
      <c r="H178" s="46"/>
      <c r="I178" s="46"/>
      <c r="J178" s="46"/>
      <c r="K178" s="46"/>
      <c r="L178" s="46"/>
      <c r="M178" s="46"/>
      <c r="N178" s="46"/>
      <c r="O178" s="46"/>
      <c r="P178" s="46"/>
      <c r="Q178" s="46"/>
      <c r="R178" s="46"/>
    </row>
    <row r="179" spans="2:18">
      <c r="B179" s="20"/>
      <c r="C179" s="4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</row>
    <row r="180" spans="2:18" ht="39.75">
      <c r="B180" s="25"/>
      <c r="C180" s="14"/>
      <c r="D180" s="45"/>
      <c r="E180" s="45"/>
      <c r="F180" s="45"/>
      <c r="G180" s="45"/>
      <c r="H180" s="45"/>
      <c r="I180" s="45"/>
      <c r="J180" s="45"/>
      <c r="K180" s="45"/>
      <c r="L180" s="45"/>
      <c r="M180" s="45"/>
      <c r="N180" s="45"/>
      <c r="O180" s="45"/>
      <c r="P180" s="45"/>
      <c r="Q180" s="45"/>
      <c r="R180" s="45"/>
    </row>
    <row r="181" spans="2:18" ht="58.5">
      <c r="B181" s="28">
        <f>B177+1</f>
        <v>45</v>
      </c>
      <c r="C181" s="14"/>
      <c r="D181" s="51"/>
      <c r="E181" s="51"/>
      <c r="F181" s="51"/>
      <c r="G181" s="53"/>
      <c r="H181" s="51"/>
      <c r="I181" s="51"/>
      <c r="J181" s="51"/>
      <c r="K181" s="51"/>
      <c r="L181" s="51"/>
      <c r="M181" s="51"/>
      <c r="N181" s="51"/>
      <c r="O181" s="51"/>
      <c r="P181" s="51"/>
      <c r="Q181" s="51"/>
      <c r="R181" s="51"/>
    </row>
    <row r="182" spans="2:18">
      <c r="B182" s="30"/>
      <c r="C182" s="14"/>
      <c r="D182" s="46"/>
      <c r="E182" s="46"/>
      <c r="F182" s="46"/>
      <c r="G182" s="46"/>
      <c r="H182" s="46"/>
      <c r="I182" s="46"/>
      <c r="J182" s="46"/>
      <c r="K182" s="46"/>
      <c r="L182" s="46"/>
      <c r="M182" s="46"/>
      <c r="N182" s="46"/>
      <c r="O182" s="46"/>
      <c r="P182" s="46"/>
      <c r="Q182" s="46"/>
      <c r="R182" s="46"/>
    </row>
    <row r="183" spans="2:18">
      <c r="B183" s="20"/>
      <c r="C183" s="4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</row>
    <row r="184" spans="2:18" ht="39.75">
      <c r="B184" s="25"/>
      <c r="C184" s="14"/>
      <c r="D184" s="45"/>
      <c r="E184" s="45"/>
      <c r="F184" s="45"/>
      <c r="G184" s="45"/>
      <c r="H184" s="45"/>
      <c r="I184" s="45"/>
      <c r="J184" s="45"/>
      <c r="K184" s="45"/>
      <c r="L184" s="45"/>
      <c r="M184" s="45"/>
      <c r="N184" s="45"/>
      <c r="O184" s="45"/>
      <c r="P184" s="45"/>
      <c r="Q184" s="45"/>
      <c r="R184" s="45"/>
    </row>
    <row r="185" spans="2:18" ht="58.5">
      <c r="B185" s="28">
        <f>B181+1</f>
        <v>46</v>
      </c>
      <c r="C185" s="14"/>
      <c r="D185" s="51"/>
      <c r="E185" s="51"/>
      <c r="F185" s="51"/>
      <c r="G185" s="51"/>
      <c r="H185" s="51"/>
      <c r="I185" s="51"/>
      <c r="J185" s="51"/>
      <c r="K185" s="51"/>
      <c r="L185" s="51"/>
      <c r="M185" s="51"/>
      <c r="N185" s="51"/>
      <c r="O185" s="51"/>
      <c r="P185" s="51"/>
      <c r="Q185" s="51"/>
      <c r="R185" s="51"/>
    </row>
    <row r="186" spans="2:18">
      <c r="B186" s="30"/>
      <c r="C186" s="14"/>
      <c r="D186" s="46"/>
      <c r="E186" s="46"/>
      <c r="F186" s="46"/>
      <c r="G186" s="46"/>
      <c r="H186" s="46"/>
      <c r="I186" s="46"/>
      <c r="J186" s="46"/>
      <c r="K186" s="46"/>
      <c r="L186" s="46"/>
      <c r="M186" s="46"/>
      <c r="N186" s="46"/>
      <c r="O186" s="46"/>
      <c r="P186" s="46"/>
      <c r="Q186" s="46"/>
      <c r="R186" s="46"/>
    </row>
    <row r="187" spans="2:18">
      <c r="B187" s="20"/>
      <c r="C187" s="4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</row>
    <row r="188" spans="2:18" ht="39.75">
      <c r="B188" s="25"/>
      <c r="C188" s="14"/>
      <c r="D188" s="45"/>
      <c r="E188" s="45"/>
      <c r="F188" s="45"/>
      <c r="G188" s="45"/>
      <c r="H188" s="45"/>
      <c r="I188" s="45"/>
      <c r="J188" s="45"/>
      <c r="K188" s="45"/>
      <c r="L188" s="45"/>
      <c r="M188" s="45"/>
      <c r="N188" s="45"/>
      <c r="O188" s="45"/>
      <c r="P188" s="45"/>
      <c r="Q188" s="45"/>
      <c r="R188" s="45"/>
    </row>
    <row r="189" spans="2:18" ht="58.5">
      <c r="B189" s="28">
        <f>B185+1</f>
        <v>47</v>
      </c>
      <c r="C189" s="14"/>
      <c r="D189" s="51"/>
      <c r="E189" s="51"/>
      <c r="F189" s="51"/>
      <c r="G189" s="51"/>
      <c r="H189" s="51"/>
      <c r="I189" s="51"/>
      <c r="J189" s="51"/>
      <c r="K189" s="51"/>
      <c r="L189" s="51"/>
      <c r="M189" s="51"/>
      <c r="N189" s="51"/>
      <c r="O189" s="51"/>
      <c r="P189" s="51"/>
      <c r="Q189" s="51"/>
      <c r="R189" s="51"/>
    </row>
    <row r="190" spans="2:18">
      <c r="B190" s="30"/>
      <c r="C190" s="14"/>
      <c r="D190" s="46"/>
      <c r="E190" s="46"/>
      <c r="F190" s="46"/>
      <c r="G190" s="46"/>
      <c r="H190" s="46"/>
      <c r="I190" s="46"/>
      <c r="J190" s="46"/>
      <c r="K190" s="46"/>
      <c r="L190" s="46"/>
      <c r="M190" s="46"/>
      <c r="N190" s="46"/>
      <c r="O190" s="46"/>
      <c r="P190" s="46"/>
      <c r="Q190" s="46"/>
      <c r="R190" s="46"/>
    </row>
    <row r="191" spans="2:18">
      <c r="B191" s="20"/>
      <c r="C191" s="4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</row>
    <row r="192" spans="2:18" ht="39.75">
      <c r="B192" s="25"/>
      <c r="C192" s="14"/>
      <c r="D192" s="45"/>
      <c r="E192" s="45"/>
      <c r="F192" s="45"/>
      <c r="G192" s="45"/>
      <c r="H192" s="45"/>
      <c r="I192" s="45"/>
      <c r="J192" s="45"/>
      <c r="K192" s="45"/>
      <c r="L192" s="45"/>
      <c r="M192" s="45"/>
      <c r="N192" s="45"/>
      <c r="O192" s="45"/>
      <c r="P192" s="45"/>
      <c r="Q192" s="45"/>
      <c r="R192" s="45"/>
    </row>
    <row r="193" spans="2:18" ht="58.5">
      <c r="B193" s="28">
        <f>B189+1</f>
        <v>48</v>
      </c>
      <c r="C193" s="14"/>
      <c r="D193" s="51"/>
      <c r="E193" s="51"/>
      <c r="F193" s="51"/>
      <c r="G193" s="53"/>
      <c r="H193" s="51"/>
      <c r="I193" s="51"/>
      <c r="J193" s="51"/>
      <c r="K193" s="51"/>
      <c r="L193" s="51"/>
      <c r="M193" s="51"/>
      <c r="N193" s="51"/>
      <c r="O193" s="51"/>
      <c r="P193" s="51"/>
      <c r="Q193" s="51"/>
      <c r="R193" s="51"/>
    </row>
    <row r="194" spans="2:18">
      <c r="B194" s="30"/>
      <c r="C194" s="14"/>
      <c r="D194" s="46"/>
      <c r="E194" s="46"/>
      <c r="F194" s="46"/>
      <c r="G194" s="46"/>
      <c r="H194" s="46"/>
      <c r="I194" s="46"/>
      <c r="J194" s="46"/>
      <c r="K194" s="46"/>
      <c r="L194" s="46"/>
      <c r="M194" s="46"/>
      <c r="N194" s="46"/>
      <c r="O194" s="46"/>
      <c r="P194" s="46"/>
      <c r="Q194" s="46"/>
      <c r="R194" s="46"/>
    </row>
    <row r="195" spans="2:18">
      <c r="B195" s="20"/>
      <c r="C195" s="4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</row>
    <row r="196" spans="2:18" ht="39.75">
      <c r="B196" s="25"/>
      <c r="C196" s="14"/>
      <c r="D196" s="45"/>
      <c r="E196" s="45"/>
      <c r="F196" s="45"/>
      <c r="G196" s="45"/>
      <c r="H196" s="45"/>
      <c r="I196" s="45"/>
      <c r="J196" s="45"/>
      <c r="K196" s="45"/>
      <c r="L196" s="45"/>
      <c r="M196" s="45"/>
      <c r="N196" s="45"/>
      <c r="O196" s="45"/>
      <c r="P196" s="45"/>
      <c r="Q196" s="45"/>
      <c r="R196" s="45"/>
    </row>
    <row r="197" spans="2:18" ht="58.5">
      <c r="B197" s="28">
        <f>B193+1</f>
        <v>49</v>
      </c>
      <c r="C197" s="14"/>
      <c r="D197" s="51"/>
      <c r="E197" s="51"/>
      <c r="F197" s="51"/>
      <c r="G197" s="53"/>
      <c r="H197" s="51"/>
      <c r="I197" s="51"/>
      <c r="J197" s="51"/>
      <c r="K197" s="51"/>
      <c r="L197" s="51"/>
      <c r="M197" s="51"/>
      <c r="N197" s="51"/>
      <c r="O197" s="51"/>
      <c r="P197" s="51"/>
      <c r="Q197" s="51"/>
      <c r="R197" s="51"/>
    </row>
    <row r="198" spans="2:18">
      <c r="B198" s="30"/>
      <c r="C198" s="14"/>
      <c r="D198" s="46"/>
      <c r="E198" s="46"/>
      <c r="F198" s="46"/>
      <c r="G198" s="46"/>
      <c r="H198" s="46"/>
      <c r="I198" s="46"/>
      <c r="J198" s="46"/>
      <c r="K198" s="46"/>
      <c r="L198" s="46"/>
      <c r="M198" s="46"/>
      <c r="N198" s="46"/>
      <c r="O198" s="46"/>
      <c r="P198" s="46"/>
      <c r="Q198" s="46"/>
      <c r="R198" s="46"/>
    </row>
    <row r="199" spans="2:18">
      <c r="B199" s="20"/>
      <c r="C199" s="4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</row>
    <row r="200" spans="2:18" ht="39.75">
      <c r="B200" s="25"/>
      <c r="C200" s="14"/>
      <c r="D200" s="45"/>
      <c r="E200" s="45"/>
      <c r="F200" s="45"/>
      <c r="G200" s="45"/>
      <c r="H200" s="45"/>
      <c r="I200" s="45"/>
      <c r="J200" s="45"/>
      <c r="K200" s="45"/>
      <c r="L200" s="45"/>
      <c r="M200" s="45"/>
      <c r="N200" s="45"/>
      <c r="O200" s="45"/>
      <c r="P200" s="45"/>
      <c r="Q200" s="45"/>
      <c r="R200" s="45"/>
    </row>
    <row r="201" spans="2:18" ht="58.5">
      <c r="B201" s="28">
        <f>B197+1</f>
        <v>50</v>
      </c>
      <c r="C201" s="14"/>
      <c r="D201" s="51"/>
      <c r="E201" s="51"/>
      <c r="F201" s="51"/>
      <c r="G201" s="53"/>
      <c r="H201" s="51"/>
      <c r="I201" s="51"/>
      <c r="J201" s="51"/>
      <c r="K201" s="51"/>
      <c r="L201" s="51"/>
      <c r="M201" s="51"/>
      <c r="N201" s="51"/>
      <c r="O201" s="51"/>
      <c r="P201" s="51"/>
      <c r="Q201" s="51"/>
      <c r="R201" s="51"/>
    </row>
    <row r="202" spans="2:18">
      <c r="B202" s="30"/>
      <c r="C202" s="14"/>
      <c r="D202" s="46"/>
      <c r="E202" s="46"/>
      <c r="F202" s="46"/>
      <c r="G202" s="46"/>
      <c r="H202" s="46"/>
      <c r="I202" s="46"/>
      <c r="J202" s="46"/>
      <c r="K202" s="46"/>
      <c r="L202" s="46"/>
      <c r="M202" s="46"/>
      <c r="N202" s="46"/>
      <c r="O202" s="46"/>
      <c r="P202" s="46"/>
      <c r="Q202" s="46"/>
      <c r="R202" s="46"/>
    </row>
    <row r="203" spans="2:18">
      <c r="B203" s="20"/>
      <c r="C203" s="4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</row>
    <row r="204" spans="2:18" ht="39.75">
      <c r="B204" s="25"/>
      <c r="C204" s="14"/>
      <c r="D204" s="45"/>
      <c r="E204" s="45"/>
      <c r="F204" s="45"/>
      <c r="G204" s="45"/>
      <c r="H204" s="45"/>
      <c r="I204" s="45"/>
      <c r="J204" s="45"/>
      <c r="K204" s="45"/>
      <c r="L204" s="45"/>
      <c r="M204" s="45"/>
      <c r="N204" s="45"/>
      <c r="O204" s="45"/>
      <c r="P204" s="45"/>
      <c r="Q204" s="45"/>
      <c r="R204" s="45"/>
    </row>
    <row r="205" spans="2:18" ht="58.5">
      <c r="B205" s="28">
        <f>B201+1</f>
        <v>51</v>
      </c>
      <c r="C205" s="14"/>
      <c r="D205" s="51"/>
      <c r="E205" s="51"/>
      <c r="F205" s="51"/>
      <c r="G205" s="53"/>
      <c r="H205" s="51"/>
      <c r="I205" s="51"/>
      <c r="J205" s="51"/>
      <c r="K205" s="51"/>
      <c r="L205" s="51"/>
      <c r="M205" s="51"/>
      <c r="N205" s="51"/>
      <c r="O205" s="51"/>
      <c r="P205" s="51"/>
      <c r="Q205" s="51"/>
      <c r="R205" s="51"/>
    </row>
    <row r="206" spans="2:18">
      <c r="B206" s="30"/>
      <c r="C206" s="14"/>
      <c r="D206" s="46"/>
      <c r="E206" s="46"/>
      <c r="F206" s="46"/>
      <c r="G206" s="46"/>
      <c r="H206" s="46"/>
      <c r="I206" s="46"/>
      <c r="J206" s="46"/>
      <c r="K206" s="46"/>
      <c r="L206" s="46"/>
      <c r="M206" s="46"/>
      <c r="N206" s="46"/>
      <c r="O206" s="46"/>
      <c r="P206" s="46"/>
      <c r="Q206" s="46"/>
      <c r="R206" s="46"/>
    </row>
    <row r="207" spans="2:18">
      <c r="B207" s="20"/>
      <c r="C207" s="4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</row>
    <row r="208" spans="2:18" ht="39.75">
      <c r="B208" s="25"/>
      <c r="C208" s="14"/>
      <c r="D208" s="45"/>
      <c r="E208" s="45"/>
      <c r="F208" s="45"/>
      <c r="G208" s="45"/>
      <c r="H208" s="45"/>
      <c r="I208" s="45"/>
      <c r="J208" s="45"/>
      <c r="K208" s="45"/>
      <c r="L208" s="45"/>
      <c r="M208" s="45"/>
      <c r="N208" s="45"/>
      <c r="O208" s="45"/>
      <c r="P208" s="45"/>
      <c r="Q208" s="45"/>
      <c r="R208" s="45"/>
    </row>
    <row r="209" spans="2:18" ht="58.5">
      <c r="B209" s="28">
        <f>B205+1</f>
        <v>52</v>
      </c>
      <c r="C209" s="14"/>
      <c r="D209" s="51"/>
      <c r="E209" s="51"/>
      <c r="F209" s="51"/>
      <c r="G209" s="53"/>
      <c r="H209" s="51"/>
      <c r="I209" s="51"/>
      <c r="J209" s="51"/>
      <c r="K209" s="51"/>
      <c r="L209" s="51"/>
      <c r="M209" s="51"/>
      <c r="N209" s="51"/>
      <c r="O209" s="51"/>
      <c r="P209" s="51"/>
      <c r="Q209" s="51"/>
      <c r="R209" s="51"/>
    </row>
    <row r="210" spans="2:18">
      <c r="B210" s="30"/>
      <c r="C210" s="14"/>
      <c r="D210" s="46"/>
      <c r="E210" s="46"/>
      <c r="F210" s="46"/>
      <c r="G210" s="46"/>
      <c r="H210" s="46"/>
      <c r="I210" s="46"/>
      <c r="J210" s="46"/>
      <c r="K210" s="46"/>
      <c r="L210" s="46"/>
      <c r="M210" s="46"/>
      <c r="N210" s="46"/>
      <c r="O210" s="46"/>
      <c r="P210" s="46"/>
      <c r="Q210" s="46"/>
      <c r="R210" s="46"/>
    </row>
    <row r="211" spans="2:18">
      <c r="B211" s="20"/>
      <c r="C211" s="4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</row>
    <row r="212" spans="2:18" ht="39.75">
      <c r="B212" s="25"/>
      <c r="C212" s="14"/>
      <c r="D212" s="45"/>
      <c r="E212" s="45"/>
      <c r="F212" s="45"/>
      <c r="G212" s="45"/>
      <c r="H212" s="45"/>
      <c r="I212" s="45"/>
      <c r="J212" s="45"/>
      <c r="K212" s="45"/>
      <c r="L212" s="45"/>
      <c r="M212" s="45"/>
      <c r="N212" s="45"/>
      <c r="O212" s="45"/>
      <c r="P212" s="45"/>
      <c r="Q212" s="45"/>
      <c r="R212" s="45"/>
    </row>
    <row r="213" spans="2:18" ht="58.5">
      <c r="B213" s="28">
        <f>B209+1</f>
        <v>53</v>
      </c>
      <c r="C213" s="14"/>
      <c r="D213" s="51"/>
      <c r="E213" s="51"/>
      <c r="F213" s="51"/>
      <c r="G213" s="53"/>
      <c r="H213" s="51"/>
      <c r="I213" s="51"/>
      <c r="J213" s="51"/>
      <c r="K213" s="51"/>
      <c r="L213" s="51"/>
      <c r="M213" s="51"/>
      <c r="N213" s="51"/>
      <c r="O213" s="51"/>
      <c r="P213" s="51"/>
      <c r="Q213" s="51"/>
      <c r="R213" s="51"/>
    </row>
    <row r="214" spans="2:18">
      <c r="B214" s="30"/>
      <c r="C214" s="14"/>
      <c r="D214" s="46"/>
      <c r="E214" s="46"/>
      <c r="F214" s="46"/>
      <c r="G214" s="46"/>
      <c r="H214" s="46"/>
      <c r="I214" s="46"/>
      <c r="J214" s="46"/>
      <c r="K214" s="46"/>
      <c r="L214" s="46"/>
      <c r="M214" s="46"/>
      <c r="N214" s="46"/>
      <c r="O214" s="46"/>
      <c r="P214" s="46"/>
      <c r="Q214" s="46"/>
      <c r="R214" s="46"/>
    </row>
    <row r="215" spans="2:18">
      <c r="B215" s="20"/>
      <c r="C215" s="4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</row>
    <row r="216" spans="2:18" ht="39.75">
      <c r="B216" s="25"/>
      <c r="C216" s="14"/>
      <c r="D216" s="45"/>
      <c r="E216" s="45"/>
      <c r="F216" s="45"/>
      <c r="G216" s="45"/>
      <c r="H216" s="45"/>
      <c r="I216" s="45"/>
      <c r="J216" s="45"/>
      <c r="K216" s="45"/>
      <c r="L216" s="45"/>
      <c r="M216" s="45"/>
      <c r="N216" s="45"/>
      <c r="O216" s="45"/>
      <c r="P216" s="45"/>
      <c r="Q216" s="45"/>
      <c r="R216" s="45"/>
    </row>
    <row r="217" spans="2:18" ht="58.5">
      <c r="B217" s="28">
        <f>B213+1</f>
        <v>54</v>
      </c>
      <c r="C217" s="14"/>
      <c r="D217" s="51"/>
      <c r="E217" s="51"/>
      <c r="F217" s="51"/>
      <c r="G217" s="53"/>
      <c r="H217" s="51"/>
      <c r="I217" s="51"/>
      <c r="J217" s="51"/>
      <c r="K217" s="51"/>
      <c r="L217" s="51"/>
      <c r="M217" s="51"/>
      <c r="N217" s="51"/>
      <c r="O217" s="51"/>
      <c r="P217" s="51"/>
      <c r="Q217" s="51"/>
      <c r="R217" s="51"/>
    </row>
    <row r="218" spans="2:18">
      <c r="B218" s="30"/>
      <c r="C218" s="14"/>
      <c r="D218" s="46"/>
      <c r="E218" s="46"/>
      <c r="F218" s="46"/>
      <c r="G218" s="46"/>
      <c r="H218" s="46"/>
      <c r="I218" s="46"/>
      <c r="J218" s="46"/>
      <c r="K218" s="46"/>
      <c r="L218" s="46"/>
      <c r="M218" s="46"/>
      <c r="N218" s="46"/>
      <c r="O218" s="46"/>
      <c r="P218" s="46"/>
      <c r="Q218" s="46"/>
      <c r="R218" s="46"/>
    </row>
    <row r="219" spans="2:18">
      <c r="B219" s="20"/>
      <c r="C219" s="4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</row>
    <row r="220" spans="2:18" ht="39.75">
      <c r="B220" s="25"/>
      <c r="C220" s="14"/>
      <c r="D220" s="45"/>
      <c r="E220" s="45"/>
      <c r="F220" s="45"/>
      <c r="G220" s="45"/>
      <c r="H220" s="45"/>
      <c r="I220" s="45"/>
      <c r="J220" s="45"/>
      <c r="K220" s="45"/>
      <c r="L220" s="45"/>
      <c r="M220" s="45"/>
      <c r="N220" s="45"/>
      <c r="O220" s="45"/>
      <c r="P220" s="45"/>
      <c r="Q220" s="45"/>
      <c r="R220" s="45"/>
    </row>
    <row r="221" spans="2:18" ht="58.5">
      <c r="B221" s="28">
        <f>B217+1</f>
        <v>55</v>
      </c>
      <c r="C221" s="14"/>
      <c r="D221" s="51"/>
      <c r="E221" s="51"/>
      <c r="F221" s="51"/>
      <c r="G221" s="53"/>
      <c r="H221" s="51"/>
      <c r="I221" s="51"/>
      <c r="J221" s="51"/>
      <c r="K221" s="51"/>
      <c r="L221" s="51"/>
      <c r="M221" s="51"/>
      <c r="N221" s="51"/>
      <c r="O221" s="51"/>
      <c r="P221" s="51"/>
      <c r="Q221" s="51"/>
      <c r="R221" s="51"/>
    </row>
    <row r="222" spans="2:18">
      <c r="B222" s="30"/>
      <c r="C222" s="14"/>
      <c r="D222" s="46"/>
      <c r="E222" s="46"/>
      <c r="F222" s="46"/>
      <c r="G222" s="46"/>
      <c r="H222" s="46"/>
      <c r="I222" s="46"/>
      <c r="J222" s="46"/>
      <c r="K222" s="46"/>
      <c r="L222" s="46"/>
      <c r="M222" s="46"/>
      <c r="N222" s="46"/>
      <c r="O222" s="46"/>
      <c r="P222" s="46"/>
      <c r="Q222" s="46"/>
      <c r="R222" s="46"/>
    </row>
    <row r="223" spans="2:18">
      <c r="B223" s="20"/>
      <c r="C223" s="4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</row>
    <row r="224" spans="2:18" ht="39.75">
      <c r="B224" s="25"/>
      <c r="C224" s="14"/>
      <c r="D224" s="45"/>
      <c r="E224" s="45"/>
      <c r="F224" s="45"/>
      <c r="G224" s="45"/>
      <c r="H224" s="45"/>
      <c r="I224" s="45"/>
      <c r="J224" s="45"/>
      <c r="K224" s="45"/>
      <c r="L224" s="45"/>
      <c r="M224" s="45"/>
      <c r="N224" s="45"/>
      <c r="O224" s="45"/>
      <c r="P224" s="45"/>
      <c r="Q224" s="45"/>
      <c r="R224" s="45"/>
    </row>
    <row r="225" spans="2:18" ht="58.5">
      <c r="B225" s="28">
        <f>B221+1</f>
        <v>56</v>
      </c>
      <c r="C225" s="14"/>
      <c r="D225" s="51"/>
      <c r="E225" s="51"/>
      <c r="F225" s="51"/>
      <c r="G225" s="53"/>
      <c r="H225" s="51"/>
      <c r="I225" s="51"/>
      <c r="J225" s="51"/>
      <c r="K225" s="51"/>
      <c r="L225" s="51"/>
      <c r="M225" s="51"/>
      <c r="N225" s="51"/>
      <c r="O225" s="51"/>
      <c r="P225" s="51"/>
      <c r="Q225" s="51"/>
      <c r="R225" s="51"/>
    </row>
    <row r="226" spans="2:18">
      <c r="B226" s="30"/>
      <c r="C226" s="14"/>
      <c r="D226" s="46"/>
      <c r="E226" s="46"/>
      <c r="F226" s="46"/>
      <c r="G226" s="46"/>
      <c r="H226" s="46"/>
      <c r="I226" s="46"/>
      <c r="J226" s="46"/>
      <c r="K226" s="46"/>
      <c r="L226" s="46"/>
      <c r="M226" s="46"/>
      <c r="N226" s="46"/>
      <c r="O226" s="46"/>
      <c r="P226" s="46"/>
      <c r="Q226" s="46"/>
      <c r="R226" s="46"/>
    </row>
    <row r="227" spans="2:18">
      <c r="B227" s="20"/>
      <c r="C227" s="4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</row>
    <row r="228" spans="2:18" ht="39.75">
      <c r="B228" s="25"/>
      <c r="C228" s="14"/>
      <c r="D228" s="45"/>
      <c r="E228" s="45"/>
      <c r="F228" s="45"/>
      <c r="G228" s="45"/>
      <c r="H228" s="45"/>
      <c r="I228" s="45"/>
      <c r="J228" s="45"/>
      <c r="K228" s="45"/>
      <c r="L228" s="45"/>
      <c r="M228" s="45"/>
      <c r="N228" s="45"/>
      <c r="O228" s="45"/>
      <c r="P228" s="45"/>
      <c r="Q228" s="45"/>
      <c r="R228" s="45"/>
    </row>
    <row r="229" spans="2:18" ht="58.5">
      <c r="B229" s="28">
        <f>B225+1</f>
        <v>57</v>
      </c>
      <c r="C229" s="14"/>
      <c r="D229" s="51"/>
      <c r="E229" s="51"/>
      <c r="F229" s="51"/>
      <c r="G229" s="53"/>
      <c r="H229" s="51"/>
      <c r="I229" s="51"/>
      <c r="J229" s="51"/>
      <c r="K229" s="51"/>
      <c r="L229" s="51"/>
      <c r="M229" s="51"/>
      <c r="N229" s="51"/>
      <c r="O229" s="51"/>
      <c r="P229" s="51"/>
      <c r="Q229" s="51"/>
      <c r="R229" s="51"/>
    </row>
    <row r="230" spans="2:18">
      <c r="B230" s="30"/>
      <c r="C230" s="14"/>
      <c r="D230" s="46"/>
      <c r="E230" s="46"/>
      <c r="F230" s="46"/>
      <c r="G230" s="46"/>
      <c r="H230" s="46"/>
      <c r="I230" s="46"/>
      <c r="J230" s="46"/>
      <c r="K230" s="46"/>
      <c r="L230" s="46"/>
      <c r="M230" s="46"/>
      <c r="N230" s="46"/>
      <c r="O230" s="46"/>
      <c r="P230" s="46"/>
      <c r="Q230" s="46"/>
      <c r="R230" s="46"/>
    </row>
    <row r="231" spans="2:18">
      <c r="B231" s="20"/>
      <c r="C231" s="4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</row>
    <row r="232" spans="2:18" ht="39.75">
      <c r="B232" s="25"/>
      <c r="C232" s="14"/>
      <c r="D232" s="45"/>
      <c r="E232" s="45"/>
      <c r="F232" s="45"/>
      <c r="G232" s="45"/>
      <c r="H232" s="45"/>
      <c r="I232" s="45"/>
      <c r="J232" s="45"/>
      <c r="K232" s="45"/>
      <c r="L232" s="45"/>
      <c r="M232" s="45"/>
      <c r="N232" s="45"/>
      <c r="O232" s="45"/>
      <c r="P232" s="45"/>
      <c r="Q232" s="45"/>
      <c r="R232" s="45"/>
    </row>
    <row r="233" spans="2:18" ht="58.5">
      <c r="B233" s="28">
        <f>B229+1</f>
        <v>58</v>
      </c>
      <c r="C233" s="14"/>
      <c r="D233" s="51"/>
      <c r="E233" s="51"/>
      <c r="F233" s="51"/>
      <c r="G233" s="53"/>
      <c r="H233" s="51"/>
      <c r="I233" s="51"/>
      <c r="J233" s="51"/>
      <c r="K233" s="51"/>
      <c r="L233" s="51"/>
      <c r="M233" s="51"/>
      <c r="N233" s="51"/>
      <c r="O233" s="51"/>
      <c r="P233" s="51"/>
      <c r="Q233" s="51"/>
      <c r="R233" s="51"/>
    </row>
    <row r="234" spans="2:18">
      <c r="B234" s="30"/>
      <c r="C234" s="14"/>
      <c r="D234" s="46"/>
      <c r="E234" s="46"/>
      <c r="F234" s="46"/>
      <c r="G234" s="46"/>
      <c r="H234" s="46"/>
      <c r="I234" s="46"/>
      <c r="J234" s="46"/>
      <c r="K234" s="46"/>
      <c r="L234" s="46"/>
      <c r="M234" s="46"/>
      <c r="N234" s="46"/>
      <c r="O234" s="46"/>
      <c r="P234" s="46"/>
      <c r="Q234" s="46"/>
      <c r="R234" s="46"/>
    </row>
    <row r="235" spans="2:18">
      <c r="B235" s="20"/>
      <c r="C235" s="4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</row>
    <row r="236" spans="2:18" ht="39.75">
      <c r="B236" s="25"/>
      <c r="C236" s="14"/>
      <c r="D236" s="45"/>
      <c r="E236" s="45"/>
      <c r="F236" s="45"/>
      <c r="G236" s="45"/>
      <c r="H236" s="45"/>
      <c r="I236" s="45"/>
      <c r="J236" s="45"/>
      <c r="K236" s="45"/>
      <c r="L236" s="45"/>
      <c r="M236" s="45"/>
      <c r="N236" s="45"/>
      <c r="O236" s="45"/>
      <c r="P236" s="45"/>
      <c r="Q236" s="45"/>
      <c r="R236" s="45"/>
    </row>
    <row r="237" spans="2:18" ht="58.5">
      <c r="B237" s="28">
        <f>B233+1</f>
        <v>59</v>
      </c>
      <c r="C237" s="14"/>
      <c r="D237" s="51"/>
      <c r="E237" s="51"/>
      <c r="F237" s="51"/>
      <c r="G237" s="53"/>
      <c r="H237" s="51"/>
      <c r="I237" s="51"/>
      <c r="J237" s="51"/>
      <c r="K237" s="51"/>
      <c r="L237" s="51"/>
      <c r="M237" s="51"/>
      <c r="N237" s="51"/>
      <c r="O237" s="51"/>
      <c r="P237" s="51"/>
      <c r="Q237" s="51"/>
      <c r="R237" s="51"/>
    </row>
    <row r="238" spans="2:18">
      <c r="B238" s="30"/>
      <c r="C238" s="14"/>
      <c r="D238" s="46"/>
      <c r="E238" s="46"/>
      <c r="F238" s="46"/>
      <c r="G238" s="46"/>
      <c r="H238" s="46"/>
      <c r="I238" s="46"/>
      <c r="J238" s="46"/>
      <c r="K238" s="46"/>
      <c r="L238" s="46"/>
      <c r="M238" s="46"/>
      <c r="N238" s="46"/>
      <c r="O238" s="46"/>
      <c r="P238" s="46"/>
      <c r="Q238" s="46"/>
      <c r="R238" s="46"/>
    </row>
    <row r="239" spans="2:18">
      <c r="B239" s="20"/>
      <c r="C239" s="4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</row>
    <row r="240" spans="2:18" ht="39.75">
      <c r="B240" s="25"/>
      <c r="C240" s="14"/>
      <c r="D240" s="45"/>
      <c r="E240" s="45"/>
      <c r="F240" s="45"/>
      <c r="G240" s="45"/>
      <c r="H240" s="45"/>
      <c r="I240" s="45"/>
      <c r="J240" s="45"/>
      <c r="K240" s="45"/>
      <c r="L240" s="45"/>
      <c r="M240" s="45"/>
      <c r="N240" s="45"/>
      <c r="O240" s="45"/>
      <c r="P240" s="45"/>
      <c r="Q240" s="45"/>
      <c r="R240" s="45"/>
    </row>
    <row r="241" spans="2:18" ht="58.5">
      <c r="B241" s="28">
        <f>B237+1</f>
        <v>60</v>
      </c>
      <c r="C241" s="14"/>
      <c r="D241" s="51"/>
      <c r="E241" s="51"/>
      <c r="F241" s="51"/>
      <c r="G241" s="53"/>
      <c r="H241" s="51"/>
      <c r="I241" s="51"/>
      <c r="J241" s="51"/>
      <c r="K241" s="51"/>
      <c r="L241" s="51"/>
      <c r="M241" s="51"/>
      <c r="N241" s="51"/>
      <c r="O241" s="51"/>
      <c r="P241" s="51"/>
      <c r="Q241" s="51"/>
      <c r="R241" s="51"/>
    </row>
    <row r="242" spans="2:18">
      <c r="B242" s="30"/>
      <c r="C242" s="14"/>
      <c r="D242" s="46"/>
      <c r="E242" s="46"/>
      <c r="F242" s="46"/>
      <c r="G242" s="46"/>
      <c r="H242" s="46"/>
      <c r="I242" s="46"/>
      <c r="J242" s="46"/>
      <c r="K242" s="46"/>
      <c r="L242" s="46"/>
      <c r="M242" s="46"/>
      <c r="N242" s="46"/>
      <c r="O242" s="46"/>
      <c r="P242" s="46"/>
      <c r="Q242" s="46"/>
      <c r="R242" s="46"/>
    </row>
  </sheetData>
  <mergeCells count="1">
    <mergeCell ref="V3:V22"/>
  </mergeCells>
  <phoneticPr fontId="1" type="noConversion"/>
  <conditionalFormatting sqref="D3:R3">
    <cfRule type="expression" dxfId="95" priority="1">
      <formula>顯示注音輸入</formula>
    </cfRule>
    <cfRule type="expression" dxfId="94" priority="2">
      <formula>"'= TRUE(顯示注音輸入)"</formula>
    </cfRule>
  </conditionalFormatting>
  <conditionalFormatting sqref="D7:R7">
    <cfRule type="expression" dxfId="93" priority="3">
      <formula>顯示注音輸入</formula>
    </cfRule>
    <cfRule type="expression" dxfId="92" priority="4">
      <formula>"'= TRUE(顯示注音輸入)"</formula>
    </cfRule>
  </conditionalFormatting>
  <conditionalFormatting sqref="D11:R11">
    <cfRule type="expression" dxfId="91" priority="40">
      <formula>"'= TRUE(顯示注音輸入)"</formula>
    </cfRule>
    <cfRule type="expression" dxfId="90" priority="39">
      <formula>顯示注音輸入</formula>
    </cfRule>
  </conditionalFormatting>
  <conditionalFormatting sqref="D15:R15">
    <cfRule type="expression" dxfId="89" priority="38">
      <formula>"'= TRUE(顯示注音輸入)"</formula>
    </cfRule>
    <cfRule type="expression" dxfId="88" priority="37">
      <formula>顯示注音輸入</formula>
    </cfRule>
  </conditionalFormatting>
  <conditionalFormatting sqref="D19:R19">
    <cfRule type="expression" dxfId="87" priority="36">
      <formula>"'= TRUE(顯示注音輸入)"</formula>
    </cfRule>
    <cfRule type="expression" dxfId="86" priority="35">
      <formula>顯示注音輸入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85" priority="48">
      <formula>"'= TRUE(顯示注音輸入)"</formula>
    </cfRule>
    <cfRule type="expression" dxfId="84" priority="47">
      <formula>顯示注音輸入</formula>
    </cfRule>
  </conditionalFormatting>
  <conditionalFormatting sqref="D27:R27">
    <cfRule type="expression" dxfId="83" priority="34">
      <formula>"'= TRUE(顯示注音輸入)"</formula>
    </cfRule>
    <cfRule type="expression" dxfId="82" priority="33">
      <formula>顯示注音輸入</formula>
    </cfRule>
  </conditionalFormatting>
  <conditionalFormatting sqref="D31:R31">
    <cfRule type="expression" dxfId="81" priority="31">
      <formula>顯示注音輸入</formula>
    </cfRule>
    <cfRule type="expression" dxfId="80" priority="32">
      <formula>"'= TRUE(顯示注音輸入)"</formula>
    </cfRule>
  </conditionalFormatting>
  <conditionalFormatting sqref="D35:R35">
    <cfRule type="expression" dxfId="79" priority="30">
      <formula>"'= TRUE(顯示注音輸入)"</formula>
    </cfRule>
    <cfRule type="expression" dxfId="78" priority="29">
      <formula>顯示注音輸入</formula>
    </cfRule>
  </conditionalFormatting>
  <conditionalFormatting sqref="D43:R43">
    <cfRule type="expression" dxfId="77" priority="28">
      <formula>"'= TRUE(顯示注音輸入)"</formula>
    </cfRule>
    <cfRule type="expression" dxfId="76" priority="27">
      <formula>顯示注音輸入</formula>
    </cfRule>
  </conditionalFormatting>
  <conditionalFormatting sqref="D47:R47">
    <cfRule type="expression" dxfId="75" priority="25">
      <formula>顯示注音輸入</formula>
    </cfRule>
    <cfRule type="expression" dxfId="74" priority="26">
      <formula>"'= TRUE(顯示注音輸入)"</formula>
    </cfRule>
  </conditionalFormatting>
  <conditionalFormatting sqref="D51:R51">
    <cfRule type="expression" dxfId="73" priority="24">
      <formula>"'= TRUE(顯示注音輸入)"</formula>
    </cfRule>
    <cfRule type="expression" dxfId="72" priority="23">
      <formula>顯示注音輸入</formula>
    </cfRule>
  </conditionalFormatting>
  <conditionalFormatting sqref="D55:R55">
    <cfRule type="expression" dxfId="71" priority="22">
      <formula>"'= TRUE(顯示注音輸入)"</formula>
    </cfRule>
    <cfRule type="expression" dxfId="70" priority="21">
      <formula>顯示注音輸入</formula>
    </cfRule>
  </conditionalFormatting>
  <conditionalFormatting sqref="D59:R59">
    <cfRule type="expression" dxfId="69" priority="19">
      <formula>顯示注音輸入</formula>
    </cfRule>
    <cfRule type="expression" dxfId="68" priority="20">
      <formula>"'= TRUE(顯示注音輸入)"</formula>
    </cfRule>
  </conditionalFormatting>
  <conditionalFormatting sqref="D63:R63">
    <cfRule type="expression" dxfId="67" priority="18">
      <formula>"'= TRUE(顯示注音輸入)"</formula>
    </cfRule>
    <cfRule type="expression" dxfId="66" priority="17">
      <formula>顯示注音輸入</formula>
    </cfRule>
  </conditionalFormatting>
  <conditionalFormatting sqref="D67:R67">
    <cfRule type="expression" dxfId="65" priority="16">
      <formula>"'= TRUE(顯示注音輸入)"</formula>
    </cfRule>
    <cfRule type="expression" dxfId="64" priority="15">
      <formula>顯示注音輸入</formula>
    </cfRule>
  </conditionalFormatting>
  <conditionalFormatting sqref="D71:R71">
    <cfRule type="expression" dxfId="63" priority="14">
      <formula>"'= TRUE(顯示注音輸入)"</formula>
    </cfRule>
    <cfRule type="expression" dxfId="62" priority="13">
      <formula>顯示注音輸入</formula>
    </cfRule>
  </conditionalFormatting>
  <conditionalFormatting sqref="D75:R75">
    <cfRule type="expression" dxfId="61" priority="12">
      <formula>"'= TRUE(顯示注音輸入)"</formula>
    </cfRule>
    <cfRule type="expression" dxfId="60" priority="11">
      <formula>顯示注音輸入</formula>
    </cfRule>
  </conditionalFormatting>
  <conditionalFormatting sqref="D79:R79">
    <cfRule type="expression" dxfId="59" priority="9">
      <formula>顯示注音輸入</formula>
    </cfRule>
    <cfRule type="expression" dxfId="58" priority="10">
      <formula>"'= TRUE(顯示注音輸入)"</formula>
    </cfRule>
  </conditionalFormatting>
  <conditionalFormatting sqref="D83:R83">
    <cfRule type="expression" dxfId="57" priority="8">
      <formula>"'= TRUE(顯示注音輸入)"</formula>
    </cfRule>
    <cfRule type="expression" dxfId="56" priority="7">
      <formula>顯示注音輸入</formula>
    </cfRule>
  </conditionalFormatting>
  <conditionalFormatting sqref="D107:R107">
    <cfRule type="expression" dxfId="55" priority="5">
      <formula>顯示注音輸入</formula>
    </cfRule>
    <cfRule type="expression" dxfId="54" priority="6">
      <formula>"'= TRUE(顯示注音輸入)"</formula>
    </cfRule>
  </conditionalFormatting>
  <conditionalFormatting sqref="D167:R167 D171:R171 D175:R175 D179:R179 D183:R183 D187:R187 D191:R191 D195:R195 D199:R199">
    <cfRule type="expression" dxfId="53" priority="45">
      <formula>顯示注音輸入</formula>
    </cfRule>
    <cfRule type="expression" dxfId="52" priority="46">
      <formula>"'= TRUE(顯示注音輸入)"</formula>
    </cfRule>
  </conditionalFormatting>
  <conditionalFormatting sqref="D203:R203">
    <cfRule type="expression" dxfId="51" priority="43">
      <formula>顯示注音輸入</formula>
    </cfRule>
    <cfRule type="expression" dxfId="50" priority="44">
      <formula>"'= TRUE(顯示注音輸入)"</formula>
    </cfRule>
  </conditionalFormatting>
  <conditionalFormatting sqref="D207:R207 D211:R211 D215:R215 D219:R219 D223:R223 D227:R227 D231:R231 D235:R235 D239:R239">
    <cfRule type="expression" dxfId="49" priority="41">
      <formula>顯示注音輸入</formula>
    </cfRule>
    <cfRule type="expression" dxfId="48" priority="42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C5EC8-4976-4848-AEBE-29F3827941D9}">
  <dimension ref="A1:E9"/>
  <sheetViews>
    <sheetView workbookViewId="0">
      <selection activeCell="J19" sqref="J19"/>
    </sheetView>
  </sheetViews>
  <sheetFormatPr defaultRowHeight="16.5"/>
  <sheetData>
    <row r="1" spans="1:5">
      <c r="A1" t="s">
        <v>52</v>
      </c>
      <c r="B1" t="s">
        <v>56</v>
      </c>
      <c r="C1" t="s">
        <v>54</v>
      </c>
      <c r="D1" t="s">
        <v>80</v>
      </c>
      <c r="E1" t="s">
        <v>517</v>
      </c>
    </row>
    <row r="2" spans="1:5">
      <c r="A2" t="s">
        <v>135</v>
      </c>
      <c r="B2">
        <v>0</v>
      </c>
      <c r="C2" t="s">
        <v>503</v>
      </c>
      <c r="D2" t="s">
        <v>518</v>
      </c>
      <c r="E2" t="s">
        <v>519</v>
      </c>
    </row>
    <row r="3" spans="1:5">
      <c r="A3" t="s">
        <v>147</v>
      </c>
      <c r="B3">
        <v>0</v>
      </c>
      <c r="C3" t="s">
        <v>402</v>
      </c>
      <c r="D3" t="s">
        <v>518</v>
      </c>
      <c r="E3" t="s">
        <v>520</v>
      </c>
    </row>
    <row r="4" spans="1:5">
      <c r="A4" t="s">
        <v>181</v>
      </c>
      <c r="B4">
        <v>0</v>
      </c>
      <c r="C4" t="s">
        <v>505</v>
      </c>
      <c r="D4" t="s">
        <v>518</v>
      </c>
      <c r="E4" t="s">
        <v>521</v>
      </c>
    </row>
    <row r="5" spans="1:5">
      <c r="A5" t="s">
        <v>204</v>
      </c>
      <c r="B5">
        <v>0</v>
      </c>
      <c r="C5" t="s">
        <v>507</v>
      </c>
      <c r="D5" t="s">
        <v>518</v>
      </c>
      <c r="E5" t="s">
        <v>522</v>
      </c>
    </row>
    <row r="6" spans="1:5">
      <c r="A6" t="s">
        <v>222</v>
      </c>
      <c r="B6">
        <v>0</v>
      </c>
      <c r="C6" t="s">
        <v>509</v>
      </c>
      <c r="D6" t="s">
        <v>518</v>
      </c>
      <c r="E6" t="s">
        <v>523</v>
      </c>
    </row>
    <row r="7" spans="1:5">
      <c r="A7" t="s">
        <v>250</v>
      </c>
      <c r="B7">
        <v>0</v>
      </c>
      <c r="C7" t="s">
        <v>511</v>
      </c>
      <c r="D7" t="s">
        <v>518</v>
      </c>
      <c r="E7" t="s">
        <v>524</v>
      </c>
    </row>
    <row r="8" spans="1:5">
      <c r="A8" t="s">
        <v>252</v>
      </c>
      <c r="B8">
        <v>0</v>
      </c>
      <c r="C8" t="s">
        <v>513</v>
      </c>
      <c r="D8" t="s">
        <v>518</v>
      </c>
      <c r="E8" t="s">
        <v>525</v>
      </c>
    </row>
    <row r="9" spans="1:5">
      <c r="A9" t="s">
        <v>313</v>
      </c>
      <c r="B9">
        <v>0</v>
      </c>
      <c r="C9" t="s">
        <v>515</v>
      </c>
      <c r="D9" t="s">
        <v>518</v>
      </c>
      <c r="E9" t="s">
        <v>526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0FCA0-3991-4C6C-84C0-A18EA3A9CB12}">
  <dimension ref="A1:E1"/>
  <sheetViews>
    <sheetView workbookViewId="0"/>
  </sheetViews>
  <sheetFormatPr defaultRowHeight="16.5"/>
  <sheetData>
    <row r="1" spans="1:5">
      <c r="A1" t="s">
        <v>52</v>
      </c>
      <c r="B1" t="s">
        <v>56</v>
      </c>
      <c r="C1" t="s">
        <v>54</v>
      </c>
      <c r="D1" t="s">
        <v>80</v>
      </c>
      <c r="E1" t="s">
        <v>517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14BD1-81A7-41A8-85DC-0CC61CE80F3F}">
  <dimension ref="A1:E238"/>
  <sheetViews>
    <sheetView workbookViewId="0">
      <selection activeCell="D30" sqref="D30"/>
    </sheetView>
  </sheetViews>
  <sheetFormatPr defaultRowHeight="16.5"/>
  <sheetData>
    <row r="1" spans="1:5">
      <c r="A1" t="s">
        <v>52</v>
      </c>
      <c r="B1" t="s">
        <v>56</v>
      </c>
      <c r="C1" t="s">
        <v>54</v>
      </c>
      <c r="D1" t="s">
        <v>80</v>
      </c>
      <c r="E1" t="s">
        <v>517</v>
      </c>
    </row>
    <row r="2" spans="1:5">
      <c r="A2" t="s">
        <v>85</v>
      </c>
      <c r="B2">
        <v>1</v>
      </c>
      <c r="C2" t="s">
        <v>318</v>
      </c>
      <c r="D2" t="s">
        <v>518</v>
      </c>
      <c r="E2" t="s">
        <v>937</v>
      </c>
    </row>
    <row r="3" spans="1:5">
      <c r="A3" t="s">
        <v>86</v>
      </c>
      <c r="B3">
        <v>1</v>
      </c>
      <c r="C3" t="s">
        <v>319</v>
      </c>
      <c r="D3" t="s">
        <v>518</v>
      </c>
      <c r="E3" t="s">
        <v>938</v>
      </c>
    </row>
    <row r="4" spans="1:5">
      <c r="A4" t="s">
        <v>87</v>
      </c>
      <c r="B4">
        <v>1</v>
      </c>
      <c r="C4" t="s">
        <v>66</v>
      </c>
      <c r="D4" t="s">
        <v>518</v>
      </c>
      <c r="E4" t="s">
        <v>939</v>
      </c>
    </row>
    <row r="5" spans="1:5">
      <c r="A5" t="s">
        <v>88</v>
      </c>
      <c r="B5">
        <v>2</v>
      </c>
      <c r="C5" t="s">
        <v>320</v>
      </c>
      <c r="D5" t="s">
        <v>518</v>
      </c>
      <c r="E5" t="s">
        <v>940</v>
      </c>
    </row>
    <row r="6" spans="1:5">
      <c r="A6" t="s">
        <v>89</v>
      </c>
      <c r="B6">
        <v>2</v>
      </c>
      <c r="C6" t="s">
        <v>321</v>
      </c>
      <c r="D6" t="s">
        <v>518</v>
      </c>
      <c r="E6" t="s">
        <v>941</v>
      </c>
    </row>
    <row r="7" spans="1:5">
      <c r="A7" t="s">
        <v>90</v>
      </c>
      <c r="B7">
        <v>1</v>
      </c>
      <c r="C7" t="s">
        <v>322</v>
      </c>
      <c r="D7" t="s">
        <v>518</v>
      </c>
      <c r="E7" t="s">
        <v>942</v>
      </c>
    </row>
    <row r="8" spans="1:5">
      <c r="A8" t="s">
        <v>40</v>
      </c>
      <c r="B8">
        <v>1</v>
      </c>
      <c r="C8" t="s">
        <v>323</v>
      </c>
      <c r="D8" t="s">
        <v>518</v>
      </c>
      <c r="E8" t="s">
        <v>943</v>
      </c>
    </row>
    <row r="9" spans="1:5">
      <c r="A9" t="s">
        <v>91</v>
      </c>
      <c r="B9">
        <v>1</v>
      </c>
      <c r="C9" t="s">
        <v>324</v>
      </c>
      <c r="D9" t="s">
        <v>518</v>
      </c>
      <c r="E9" t="s">
        <v>944</v>
      </c>
    </row>
    <row r="10" spans="1:5">
      <c r="A10" t="s">
        <v>92</v>
      </c>
      <c r="B10">
        <v>1</v>
      </c>
      <c r="C10" t="s">
        <v>325</v>
      </c>
      <c r="D10" t="s">
        <v>518</v>
      </c>
      <c r="E10" t="s">
        <v>945</v>
      </c>
    </row>
    <row r="11" spans="1:5">
      <c r="A11" t="s">
        <v>93</v>
      </c>
      <c r="B11">
        <v>1</v>
      </c>
      <c r="C11" t="s">
        <v>326</v>
      </c>
      <c r="D11" t="s">
        <v>518</v>
      </c>
      <c r="E11" t="s">
        <v>946</v>
      </c>
    </row>
    <row r="12" spans="1:5">
      <c r="A12" t="s">
        <v>94</v>
      </c>
      <c r="B12">
        <v>2</v>
      </c>
      <c r="C12" t="s">
        <v>327</v>
      </c>
      <c r="D12" t="s">
        <v>518</v>
      </c>
      <c r="E12" t="s">
        <v>947</v>
      </c>
    </row>
    <row r="13" spans="1:5">
      <c r="A13" t="s">
        <v>95</v>
      </c>
      <c r="B13">
        <v>2</v>
      </c>
      <c r="C13" t="s">
        <v>63</v>
      </c>
      <c r="D13" t="s">
        <v>518</v>
      </c>
      <c r="E13" t="s">
        <v>948</v>
      </c>
    </row>
    <row r="14" spans="1:5">
      <c r="A14" t="s">
        <v>96</v>
      </c>
      <c r="B14">
        <v>1</v>
      </c>
      <c r="C14" t="s">
        <v>328</v>
      </c>
      <c r="D14" t="s">
        <v>518</v>
      </c>
      <c r="E14" t="s">
        <v>949</v>
      </c>
    </row>
    <row r="15" spans="1:5">
      <c r="A15" t="s">
        <v>97</v>
      </c>
      <c r="B15">
        <v>1</v>
      </c>
      <c r="C15" t="s">
        <v>329</v>
      </c>
      <c r="D15" t="s">
        <v>518</v>
      </c>
      <c r="E15" t="s">
        <v>950</v>
      </c>
    </row>
    <row r="16" spans="1:5">
      <c r="A16" t="s">
        <v>43</v>
      </c>
      <c r="B16">
        <v>2</v>
      </c>
      <c r="C16" t="s">
        <v>330</v>
      </c>
      <c r="D16" t="s">
        <v>518</v>
      </c>
      <c r="E16" t="s">
        <v>951</v>
      </c>
    </row>
    <row r="17" spans="1:5">
      <c r="A17" t="s">
        <v>98</v>
      </c>
      <c r="B17">
        <v>1</v>
      </c>
      <c r="C17" t="s">
        <v>331</v>
      </c>
      <c r="D17" t="s">
        <v>518</v>
      </c>
      <c r="E17" t="s">
        <v>952</v>
      </c>
    </row>
    <row r="18" spans="1:5">
      <c r="A18" t="s">
        <v>99</v>
      </c>
      <c r="B18">
        <v>2</v>
      </c>
      <c r="C18" t="s">
        <v>332</v>
      </c>
      <c r="D18" t="s">
        <v>518</v>
      </c>
      <c r="E18" t="s">
        <v>953</v>
      </c>
    </row>
    <row r="19" spans="1:5">
      <c r="A19" t="s">
        <v>45</v>
      </c>
      <c r="B19">
        <v>6</v>
      </c>
      <c r="C19" t="s">
        <v>78</v>
      </c>
      <c r="D19" t="s">
        <v>518</v>
      </c>
      <c r="E19" t="s">
        <v>954</v>
      </c>
    </row>
    <row r="20" spans="1:5">
      <c r="A20" t="s">
        <v>37</v>
      </c>
      <c r="B20">
        <v>2</v>
      </c>
      <c r="C20" t="s">
        <v>50</v>
      </c>
      <c r="D20" t="s">
        <v>518</v>
      </c>
      <c r="E20" t="s">
        <v>955</v>
      </c>
    </row>
    <row r="21" spans="1:5">
      <c r="A21" t="s">
        <v>100</v>
      </c>
      <c r="B21">
        <v>1</v>
      </c>
      <c r="C21" t="s">
        <v>333</v>
      </c>
      <c r="D21" t="s">
        <v>518</v>
      </c>
      <c r="E21" t="s">
        <v>956</v>
      </c>
    </row>
    <row r="22" spans="1:5">
      <c r="A22" t="s">
        <v>101</v>
      </c>
      <c r="B22">
        <v>1</v>
      </c>
      <c r="C22" t="s">
        <v>75</v>
      </c>
      <c r="D22" t="s">
        <v>518</v>
      </c>
      <c r="E22" t="s">
        <v>957</v>
      </c>
    </row>
    <row r="23" spans="1:5">
      <c r="A23" t="s">
        <v>102</v>
      </c>
      <c r="B23">
        <v>1</v>
      </c>
      <c r="C23" t="s">
        <v>334</v>
      </c>
      <c r="D23" t="s">
        <v>518</v>
      </c>
      <c r="E23" t="s">
        <v>958</v>
      </c>
    </row>
    <row r="24" spans="1:5">
      <c r="A24" t="s">
        <v>103</v>
      </c>
      <c r="B24">
        <v>1</v>
      </c>
      <c r="C24" t="s">
        <v>335</v>
      </c>
      <c r="D24" t="s">
        <v>518</v>
      </c>
      <c r="E24" t="s">
        <v>959</v>
      </c>
    </row>
    <row r="25" spans="1:5">
      <c r="A25" t="s">
        <v>104</v>
      </c>
      <c r="B25">
        <v>1</v>
      </c>
      <c r="C25" t="s">
        <v>336</v>
      </c>
      <c r="D25" t="s">
        <v>518</v>
      </c>
      <c r="E25" t="s">
        <v>960</v>
      </c>
    </row>
    <row r="26" spans="1:5">
      <c r="A26" t="s">
        <v>105</v>
      </c>
      <c r="B26">
        <v>1</v>
      </c>
      <c r="C26" t="s">
        <v>337</v>
      </c>
      <c r="D26" t="s">
        <v>518</v>
      </c>
      <c r="E26" t="s">
        <v>961</v>
      </c>
    </row>
    <row r="27" spans="1:5">
      <c r="A27" t="s">
        <v>106</v>
      </c>
      <c r="B27">
        <v>1</v>
      </c>
      <c r="C27" t="s">
        <v>338</v>
      </c>
      <c r="D27" t="s">
        <v>518</v>
      </c>
      <c r="E27" t="s">
        <v>962</v>
      </c>
    </row>
    <row r="28" spans="1:5">
      <c r="A28" t="s">
        <v>107</v>
      </c>
      <c r="B28">
        <v>2</v>
      </c>
      <c r="C28" t="s">
        <v>339</v>
      </c>
      <c r="D28" t="s">
        <v>518</v>
      </c>
      <c r="E28" t="s">
        <v>963</v>
      </c>
    </row>
    <row r="29" spans="1:5">
      <c r="A29" t="s">
        <v>108</v>
      </c>
      <c r="B29">
        <v>2</v>
      </c>
      <c r="C29" t="s">
        <v>340</v>
      </c>
      <c r="D29" t="s">
        <v>518</v>
      </c>
      <c r="E29" t="s">
        <v>964</v>
      </c>
    </row>
    <row r="30" spans="1:5">
      <c r="A30" t="s">
        <v>109</v>
      </c>
      <c r="B30">
        <v>0</v>
      </c>
      <c r="C30" t="s">
        <v>341</v>
      </c>
      <c r="D30" t="s">
        <v>1176</v>
      </c>
      <c r="E30" t="s">
        <v>965</v>
      </c>
    </row>
    <row r="31" spans="1:5">
      <c r="A31" t="s">
        <v>110</v>
      </c>
      <c r="B31">
        <v>1</v>
      </c>
      <c r="C31" t="s">
        <v>342</v>
      </c>
      <c r="D31" t="s">
        <v>518</v>
      </c>
      <c r="E31" t="s">
        <v>966</v>
      </c>
    </row>
    <row r="32" spans="1:5">
      <c r="A32" t="s">
        <v>111</v>
      </c>
      <c r="B32">
        <v>6</v>
      </c>
      <c r="C32" t="s">
        <v>60</v>
      </c>
      <c r="D32" t="s">
        <v>518</v>
      </c>
      <c r="E32" t="s">
        <v>967</v>
      </c>
    </row>
    <row r="33" spans="1:5">
      <c r="A33" t="s">
        <v>112</v>
      </c>
      <c r="B33">
        <v>1</v>
      </c>
      <c r="C33" t="s">
        <v>343</v>
      </c>
      <c r="D33" t="s">
        <v>518</v>
      </c>
      <c r="E33" t="s">
        <v>968</v>
      </c>
    </row>
    <row r="34" spans="1:5">
      <c r="A34" t="s">
        <v>113</v>
      </c>
      <c r="B34">
        <v>1</v>
      </c>
      <c r="C34" t="s">
        <v>344</v>
      </c>
      <c r="D34" t="s">
        <v>518</v>
      </c>
      <c r="E34" t="s">
        <v>969</v>
      </c>
    </row>
    <row r="35" spans="1:5">
      <c r="A35" t="s">
        <v>114</v>
      </c>
      <c r="B35">
        <v>1</v>
      </c>
      <c r="C35" t="s">
        <v>345</v>
      </c>
      <c r="D35" t="s">
        <v>518</v>
      </c>
      <c r="E35" t="s">
        <v>970</v>
      </c>
    </row>
    <row r="36" spans="1:5">
      <c r="A36" t="s">
        <v>115</v>
      </c>
      <c r="B36">
        <v>1</v>
      </c>
      <c r="C36" t="s">
        <v>346</v>
      </c>
      <c r="D36" t="s">
        <v>518</v>
      </c>
      <c r="E36" t="s">
        <v>971</v>
      </c>
    </row>
    <row r="37" spans="1:5">
      <c r="A37" t="s">
        <v>116</v>
      </c>
      <c r="B37">
        <v>1</v>
      </c>
      <c r="C37" t="s">
        <v>347</v>
      </c>
      <c r="D37" t="s">
        <v>518</v>
      </c>
      <c r="E37" t="s">
        <v>972</v>
      </c>
    </row>
    <row r="38" spans="1:5">
      <c r="A38" t="s">
        <v>117</v>
      </c>
      <c r="B38">
        <v>1</v>
      </c>
      <c r="C38" t="s">
        <v>348</v>
      </c>
      <c r="D38" t="s">
        <v>518</v>
      </c>
      <c r="E38" t="s">
        <v>973</v>
      </c>
    </row>
    <row r="39" spans="1:5">
      <c r="A39" t="s">
        <v>118</v>
      </c>
      <c r="B39">
        <v>1</v>
      </c>
      <c r="C39" t="s">
        <v>349</v>
      </c>
      <c r="D39" t="s">
        <v>518</v>
      </c>
      <c r="E39" t="s">
        <v>974</v>
      </c>
    </row>
    <row r="40" spans="1:5">
      <c r="A40" t="s">
        <v>119</v>
      </c>
      <c r="B40">
        <v>1</v>
      </c>
      <c r="C40" t="s">
        <v>350</v>
      </c>
      <c r="D40" t="s">
        <v>518</v>
      </c>
      <c r="E40" t="s">
        <v>975</v>
      </c>
    </row>
    <row r="41" spans="1:5">
      <c r="A41" t="s">
        <v>120</v>
      </c>
      <c r="B41">
        <v>2</v>
      </c>
      <c r="C41" t="s">
        <v>351</v>
      </c>
      <c r="D41" t="s">
        <v>518</v>
      </c>
      <c r="E41" t="s">
        <v>976</v>
      </c>
    </row>
    <row r="42" spans="1:5">
      <c r="A42" t="s">
        <v>26</v>
      </c>
      <c r="B42">
        <v>2</v>
      </c>
      <c r="C42" t="s">
        <v>79</v>
      </c>
      <c r="D42" t="s">
        <v>518</v>
      </c>
      <c r="E42" t="s">
        <v>977</v>
      </c>
    </row>
    <row r="43" spans="1:5">
      <c r="A43" t="s">
        <v>122</v>
      </c>
      <c r="B43">
        <v>1</v>
      </c>
      <c r="C43" t="s">
        <v>73</v>
      </c>
      <c r="D43" t="s">
        <v>518</v>
      </c>
      <c r="E43" t="s">
        <v>978</v>
      </c>
    </row>
    <row r="44" spans="1:5">
      <c r="A44" t="s">
        <v>44</v>
      </c>
      <c r="B44">
        <v>3</v>
      </c>
      <c r="C44" t="s">
        <v>352</v>
      </c>
      <c r="D44" t="s">
        <v>518</v>
      </c>
      <c r="E44" t="s">
        <v>979</v>
      </c>
    </row>
    <row r="45" spans="1:5">
      <c r="A45" t="s">
        <v>123</v>
      </c>
      <c r="B45">
        <v>1</v>
      </c>
      <c r="C45" t="s">
        <v>353</v>
      </c>
      <c r="D45" t="s">
        <v>518</v>
      </c>
      <c r="E45" t="s">
        <v>980</v>
      </c>
    </row>
    <row r="46" spans="1:5">
      <c r="A46" t="s">
        <v>29</v>
      </c>
      <c r="B46">
        <v>1</v>
      </c>
      <c r="C46" t="s">
        <v>49</v>
      </c>
      <c r="D46" t="s">
        <v>518</v>
      </c>
      <c r="E46" t="s">
        <v>981</v>
      </c>
    </row>
    <row r="47" spans="1:5">
      <c r="A47" t="s">
        <v>124</v>
      </c>
      <c r="B47">
        <v>3</v>
      </c>
      <c r="C47" t="s">
        <v>354</v>
      </c>
      <c r="D47" t="s">
        <v>518</v>
      </c>
      <c r="E47" t="s">
        <v>982</v>
      </c>
    </row>
    <row r="48" spans="1:5">
      <c r="A48" t="s">
        <v>125</v>
      </c>
      <c r="B48">
        <v>1</v>
      </c>
      <c r="C48" t="s">
        <v>355</v>
      </c>
      <c r="D48" t="s">
        <v>518</v>
      </c>
      <c r="E48" t="s">
        <v>983</v>
      </c>
    </row>
    <row r="49" spans="1:5">
      <c r="A49" t="s">
        <v>126</v>
      </c>
      <c r="B49">
        <v>10</v>
      </c>
      <c r="C49" t="s">
        <v>356</v>
      </c>
      <c r="D49" t="s">
        <v>518</v>
      </c>
      <c r="E49" t="s">
        <v>984</v>
      </c>
    </row>
    <row r="50" spans="1:5">
      <c r="A50" t="s">
        <v>127</v>
      </c>
      <c r="B50">
        <v>2</v>
      </c>
      <c r="C50" t="s">
        <v>357</v>
      </c>
      <c r="D50" t="s">
        <v>518</v>
      </c>
      <c r="E50" t="s">
        <v>985</v>
      </c>
    </row>
    <row r="51" spans="1:5">
      <c r="A51" t="s">
        <v>128</v>
      </c>
      <c r="B51">
        <v>3</v>
      </c>
      <c r="C51" t="s">
        <v>358</v>
      </c>
      <c r="D51" t="s">
        <v>518</v>
      </c>
      <c r="E51" t="s">
        <v>986</v>
      </c>
    </row>
    <row r="52" spans="1:5">
      <c r="A52" t="s">
        <v>129</v>
      </c>
      <c r="B52">
        <v>1</v>
      </c>
      <c r="C52" t="s">
        <v>74</v>
      </c>
      <c r="D52" t="s">
        <v>518</v>
      </c>
      <c r="E52" t="s">
        <v>987</v>
      </c>
    </row>
    <row r="53" spans="1:5">
      <c r="A53" t="s">
        <v>130</v>
      </c>
      <c r="B53">
        <v>1</v>
      </c>
      <c r="C53" t="s">
        <v>359</v>
      </c>
      <c r="D53" t="s">
        <v>518</v>
      </c>
      <c r="E53" t="s">
        <v>988</v>
      </c>
    </row>
    <row r="54" spans="1:5">
      <c r="A54" t="s">
        <v>131</v>
      </c>
      <c r="B54">
        <v>1</v>
      </c>
      <c r="C54" t="s">
        <v>360</v>
      </c>
      <c r="D54" t="s">
        <v>518</v>
      </c>
      <c r="E54" t="s">
        <v>989</v>
      </c>
    </row>
    <row r="55" spans="1:5">
      <c r="A55" t="s">
        <v>132</v>
      </c>
      <c r="B55">
        <v>1</v>
      </c>
      <c r="C55" t="s">
        <v>361</v>
      </c>
      <c r="D55" t="s">
        <v>518</v>
      </c>
      <c r="E55" t="s">
        <v>990</v>
      </c>
    </row>
    <row r="56" spans="1:5">
      <c r="A56" t="s">
        <v>133</v>
      </c>
      <c r="B56">
        <v>1</v>
      </c>
      <c r="C56" t="s">
        <v>362</v>
      </c>
      <c r="D56" t="s">
        <v>518</v>
      </c>
      <c r="E56" t="s">
        <v>991</v>
      </c>
    </row>
    <row r="57" spans="1:5">
      <c r="A57" t="s">
        <v>39</v>
      </c>
      <c r="B57">
        <v>3</v>
      </c>
      <c r="C57" t="s">
        <v>363</v>
      </c>
      <c r="D57" t="s">
        <v>518</v>
      </c>
      <c r="E57" t="s">
        <v>992</v>
      </c>
    </row>
    <row r="58" spans="1:5">
      <c r="A58" t="s">
        <v>134</v>
      </c>
      <c r="B58">
        <v>2</v>
      </c>
      <c r="C58" t="s">
        <v>364</v>
      </c>
      <c r="D58" t="s">
        <v>518</v>
      </c>
      <c r="E58" t="s">
        <v>993</v>
      </c>
    </row>
    <row r="59" spans="1:5">
      <c r="A59" t="s">
        <v>136</v>
      </c>
      <c r="B59">
        <v>2</v>
      </c>
      <c r="C59" t="s">
        <v>365</v>
      </c>
      <c r="D59" t="s">
        <v>518</v>
      </c>
      <c r="E59" t="s">
        <v>994</v>
      </c>
    </row>
    <row r="60" spans="1:5">
      <c r="A60" t="s">
        <v>137</v>
      </c>
      <c r="B60">
        <v>2</v>
      </c>
      <c r="C60" t="s">
        <v>366</v>
      </c>
      <c r="D60" t="s">
        <v>518</v>
      </c>
      <c r="E60" t="s">
        <v>995</v>
      </c>
    </row>
    <row r="61" spans="1:5">
      <c r="A61" t="s">
        <v>138</v>
      </c>
      <c r="B61">
        <v>1</v>
      </c>
      <c r="C61" t="s">
        <v>367</v>
      </c>
      <c r="D61" t="s">
        <v>518</v>
      </c>
      <c r="E61" t="s">
        <v>996</v>
      </c>
    </row>
    <row r="62" spans="1:5">
      <c r="A62" t="s">
        <v>139</v>
      </c>
      <c r="B62">
        <v>2</v>
      </c>
      <c r="C62" t="s">
        <v>368</v>
      </c>
      <c r="D62" t="s">
        <v>518</v>
      </c>
      <c r="E62" t="s">
        <v>997</v>
      </c>
    </row>
    <row r="63" spans="1:5">
      <c r="A63" t="s">
        <v>140</v>
      </c>
      <c r="B63">
        <v>2</v>
      </c>
      <c r="C63" t="s">
        <v>369</v>
      </c>
      <c r="D63" t="s">
        <v>518</v>
      </c>
      <c r="E63" t="s">
        <v>998</v>
      </c>
    </row>
    <row r="64" spans="1:5">
      <c r="A64" t="s">
        <v>141</v>
      </c>
      <c r="B64">
        <v>2</v>
      </c>
      <c r="C64" t="s">
        <v>370</v>
      </c>
      <c r="D64" t="s">
        <v>518</v>
      </c>
      <c r="E64" t="s">
        <v>999</v>
      </c>
    </row>
    <row r="65" spans="1:5">
      <c r="A65" t="s">
        <v>142</v>
      </c>
      <c r="B65">
        <v>2</v>
      </c>
      <c r="C65" t="s">
        <v>332</v>
      </c>
      <c r="D65" t="s">
        <v>518</v>
      </c>
      <c r="E65" t="s">
        <v>1000</v>
      </c>
    </row>
    <row r="66" spans="1:5">
      <c r="A66" t="s">
        <v>143</v>
      </c>
      <c r="B66">
        <v>1</v>
      </c>
      <c r="C66" t="s">
        <v>371</v>
      </c>
      <c r="D66" t="s">
        <v>518</v>
      </c>
      <c r="E66" t="s">
        <v>1001</v>
      </c>
    </row>
    <row r="67" spans="1:5">
      <c r="A67" t="s">
        <v>34</v>
      </c>
      <c r="B67">
        <v>2</v>
      </c>
      <c r="C67" t="s">
        <v>372</v>
      </c>
      <c r="D67" t="s">
        <v>518</v>
      </c>
      <c r="E67" t="s">
        <v>1002</v>
      </c>
    </row>
    <row r="68" spans="1:5">
      <c r="A68" t="s">
        <v>144</v>
      </c>
      <c r="B68">
        <v>1</v>
      </c>
      <c r="C68" t="s">
        <v>344</v>
      </c>
      <c r="D68" t="s">
        <v>518</v>
      </c>
      <c r="E68" t="s">
        <v>1003</v>
      </c>
    </row>
    <row r="69" spans="1:5">
      <c r="A69" t="s">
        <v>145</v>
      </c>
      <c r="B69">
        <v>1</v>
      </c>
      <c r="C69" t="s">
        <v>373</v>
      </c>
      <c r="D69" t="s">
        <v>518</v>
      </c>
      <c r="E69" t="s">
        <v>1004</v>
      </c>
    </row>
    <row r="70" spans="1:5">
      <c r="A70" t="s">
        <v>146</v>
      </c>
      <c r="B70">
        <v>1</v>
      </c>
      <c r="C70" t="s">
        <v>374</v>
      </c>
      <c r="D70" t="s">
        <v>518</v>
      </c>
      <c r="E70" t="s">
        <v>1005</v>
      </c>
    </row>
    <row r="71" spans="1:5">
      <c r="A71" t="s">
        <v>148</v>
      </c>
      <c r="B71">
        <v>1</v>
      </c>
      <c r="C71" t="s">
        <v>375</v>
      </c>
      <c r="D71" t="s">
        <v>518</v>
      </c>
      <c r="E71" t="s">
        <v>1006</v>
      </c>
    </row>
    <row r="72" spans="1:5">
      <c r="A72" t="s">
        <v>149</v>
      </c>
      <c r="B72">
        <v>2</v>
      </c>
      <c r="C72" t="s">
        <v>376</v>
      </c>
      <c r="D72" t="s">
        <v>518</v>
      </c>
      <c r="E72" t="s">
        <v>1007</v>
      </c>
    </row>
    <row r="73" spans="1:5">
      <c r="A73" t="s">
        <v>150</v>
      </c>
      <c r="B73">
        <v>1</v>
      </c>
      <c r="C73" t="s">
        <v>377</v>
      </c>
      <c r="D73" t="s">
        <v>518</v>
      </c>
      <c r="E73" t="s">
        <v>1008</v>
      </c>
    </row>
    <row r="74" spans="1:5">
      <c r="A74" t="s">
        <v>151</v>
      </c>
      <c r="B74">
        <v>1</v>
      </c>
      <c r="C74" t="s">
        <v>79</v>
      </c>
      <c r="D74" t="s">
        <v>518</v>
      </c>
      <c r="E74" t="s">
        <v>1009</v>
      </c>
    </row>
    <row r="75" spans="1:5">
      <c r="A75" t="s">
        <v>152</v>
      </c>
      <c r="B75">
        <v>2</v>
      </c>
      <c r="C75" t="s">
        <v>378</v>
      </c>
      <c r="D75" t="s">
        <v>518</v>
      </c>
      <c r="E75" t="s">
        <v>1010</v>
      </c>
    </row>
    <row r="76" spans="1:5">
      <c r="A76" t="s">
        <v>153</v>
      </c>
      <c r="B76">
        <v>2</v>
      </c>
      <c r="C76" t="s">
        <v>379</v>
      </c>
      <c r="D76" t="s">
        <v>518</v>
      </c>
      <c r="E76" t="s">
        <v>1011</v>
      </c>
    </row>
    <row r="77" spans="1:5">
      <c r="A77" t="s">
        <v>154</v>
      </c>
      <c r="B77">
        <v>3</v>
      </c>
      <c r="C77" t="s">
        <v>380</v>
      </c>
      <c r="D77" t="s">
        <v>518</v>
      </c>
      <c r="E77" t="s">
        <v>1012</v>
      </c>
    </row>
    <row r="78" spans="1:5">
      <c r="A78" t="s">
        <v>155</v>
      </c>
      <c r="B78">
        <v>7</v>
      </c>
      <c r="C78" t="s">
        <v>381</v>
      </c>
      <c r="D78" t="s">
        <v>518</v>
      </c>
      <c r="E78" t="s">
        <v>1013</v>
      </c>
    </row>
    <row r="79" spans="1:5">
      <c r="A79" t="s">
        <v>35</v>
      </c>
      <c r="B79">
        <v>1</v>
      </c>
      <c r="C79" t="s">
        <v>76</v>
      </c>
      <c r="D79" t="s">
        <v>518</v>
      </c>
      <c r="E79" t="s">
        <v>1014</v>
      </c>
    </row>
    <row r="80" spans="1:5">
      <c r="A80" t="s">
        <v>156</v>
      </c>
      <c r="B80">
        <v>3</v>
      </c>
      <c r="C80" t="s">
        <v>382</v>
      </c>
      <c r="D80" t="s">
        <v>518</v>
      </c>
      <c r="E80" t="s">
        <v>1015</v>
      </c>
    </row>
    <row r="81" spans="1:5">
      <c r="A81" t="s">
        <v>157</v>
      </c>
      <c r="B81">
        <v>1</v>
      </c>
      <c r="C81" t="s">
        <v>383</v>
      </c>
      <c r="D81" t="s">
        <v>518</v>
      </c>
      <c r="E81" t="s">
        <v>1016</v>
      </c>
    </row>
    <row r="82" spans="1:5">
      <c r="A82" t="s">
        <v>158</v>
      </c>
      <c r="B82">
        <v>1</v>
      </c>
      <c r="C82" t="s">
        <v>384</v>
      </c>
      <c r="D82" t="s">
        <v>518</v>
      </c>
      <c r="E82" t="s">
        <v>1017</v>
      </c>
    </row>
    <row r="83" spans="1:5">
      <c r="A83" t="s">
        <v>159</v>
      </c>
      <c r="B83">
        <v>1</v>
      </c>
      <c r="C83" t="s">
        <v>385</v>
      </c>
      <c r="D83" t="s">
        <v>518</v>
      </c>
      <c r="E83" t="s">
        <v>1018</v>
      </c>
    </row>
    <row r="84" spans="1:5">
      <c r="A84" t="s">
        <v>160</v>
      </c>
      <c r="B84">
        <v>3</v>
      </c>
      <c r="C84" t="s">
        <v>354</v>
      </c>
      <c r="D84" t="s">
        <v>518</v>
      </c>
      <c r="E84" t="s">
        <v>1019</v>
      </c>
    </row>
    <row r="85" spans="1:5">
      <c r="A85" t="s">
        <v>161</v>
      </c>
      <c r="B85">
        <v>3</v>
      </c>
      <c r="C85" t="s">
        <v>386</v>
      </c>
      <c r="D85" t="s">
        <v>518</v>
      </c>
      <c r="E85" t="s">
        <v>1020</v>
      </c>
    </row>
    <row r="86" spans="1:5">
      <c r="A86" t="s">
        <v>162</v>
      </c>
      <c r="B86">
        <v>1</v>
      </c>
      <c r="C86" t="s">
        <v>387</v>
      </c>
      <c r="D86" t="s">
        <v>518</v>
      </c>
      <c r="E86" t="s">
        <v>1021</v>
      </c>
    </row>
    <row r="87" spans="1:5">
      <c r="A87" t="s">
        <v>163</v>
      </c>
      <c r="B87">
        <v>1</v>
      </c>
      <c r="C87" t="s">
        <v>372</v>
      </c>
      <c r="D87" t="s">
        <v>518</v>
      </c>
      <c r="E87" t="s">
        <v>1022</v>
      </c>
    </row>
    <row r="88" spans="1:5">
      <c r="A88" t="s">
        <v>164</v>
      </c>
      <c r="B88">
        <v>1</v>
      </c>
      <c r="C88" t="s">
        <v>388</v>
      </c>
      <c r="D88" t="s">
        <v>518</v>
      </c>
      <c r="E88" t="s">
        <v>1023</v>
      </c>
    </row>
    <row r="89" spans="1:5">
      <c r="A89" t="s">
        <v>165</v>
      </c>
      <c r="B89">
        <v>1</v>
      </c>
      <c r="C89" t="s">
        <v>389</v>
      </c>
      <c r="D89" t="s">
        <v>518</v>
      </c>
      <c r="E89" t="s">
        <v>1024</v>
      </c>
    </row>
    <row r="90" spans="1:5">
      <c r="A90" t="s">
        <v>42</v>
      </c>
      <c r="B90">
        <v>3</v>
      </c>
      <c r="C90" t="s">
        <v>69</v>
      </c>
      <c r="D90" t="s">
        <v>518</v>
      </c>
      <c r="E90" t="s">
        <v>1025</v>
      </c>
    </row>
    <row r="91" spans="1:5">
      <c r="A91" t="s">
        <v>166</v>
      </c>
      <c r="B91">
        <v>1</v>
      </c>
      <c r="C91" t="s">
        <v>390</v>
      </c>
      <c r="D91" t="s">
        <v>518</v>
      </c>
      <c r="E91" t="s">
        <v>1026</v>
      </c>
    </row>
    <row r="92" spans="1:5">
      <c r="A92" t="s">
        <v>167</v>
      </c>
      <c r="B92">
        <v>1</v>
      </c>
      <c r="C92" t="s">
        <v>391</v>
      </c>
      <c r="D92" t="s">
        <v>518</v>
      </c>
      <c r="E92" t="s">
        <v>1027</v>
      </c>
    </row>
    <row r="93" spans="1:5">
      <c r="A93" t="s">
        <v>168</v>
      </c>
      <c r="B93">
        <v>1</v>
      </c>
      <c r="C93" t="s">
        <v>379</v>
      </c>
      <c r="D93" t="s">
        <v>518</v>
      </c>
      <c r="E93" t="s">
        <v>1028</v>
      </c>
    </row>
    <row r="94" spans="1:5">
      <c r="A94" t="s">
        <v>169</v>
      </c>
      <c r="B94">
        <v>1</v>
      </c>
      <c r="C94" t="s">
        <v>392</v>
      </c>
      <c r="D94" t="s">
        <v>518</v>
      </c>
      <c r="E94" t="s">
        <v>1029</v>
      </c>
    </row>
    <row r="95" spans="1:5">
      <c r="A95" t="s">
        <v>170</v>
      </c>
      <c r="B95">
        <v>1</v>
      </c>
      <c r="C95" t="s">
        <v>393</v>
      </c>
      <c r="D95" t="s">
        <v>518</v>
      </c>
      <c r="E95" t="s">
        <v>1030</v>
      </c>
    </row>
    <row r="96" spans="1:5">
      <c r="A96" t="s">
        <v>171</v>
      </c>
      <c r="B96">
        <v>1</v>
      </c>
      <c r="C96" t="s">
        <v>394</v>
      </c>
      <c r="D96" t="s">
        <v>518</v>
      </c>
      <c r="E96" t="s">
        <v>1031</v>
      </c>
    </row>
    <row r="97" spans="1:5">
      <c r="A97" t="s">
        <v>172</v>
      </c>
      <c r="B97">
        <v>1</v>
      </c>
      <c r="C97" t="s">
        <v>395</v>
      </c>
      <c r="D97" t="s">
        <v>518</v>
      </c>
      <c r="E97" t="s">
        <v>1032</v>
      </c>
    </row>
    <row r="98" spans="1:5">
      <c r="A98" t="s">
        <v>173</v>
      </c>
      <c r="B98">
        <v>1</v>
      </c>
      <c r="C98" t="s">
        <v>396</v>
      </c>
      <c r="D98" t="s">
        <v>518</v>
      </c>
      <c r="E98" t="s">
        <v>1033</v>
      </c>
    </row>
    <row r="99" spans="1:5">
      <c r="A99" t="s">
        <v>174</v>
      </c>
      <c r="B99">
        <v>2</v>
      </c>
      <c r="C99" t="s">
        <v>397</v>
      </c>
      <c r="D99" t="s">
        <v>518</v>
      </c>
      <c r="E99" t="s">
        <v>1034</v>
      </c>
    </row>
    <row r="100" spans="1:5">
      <c r="A100" t="s">
        <v>175</v>
      </c>
      <c r="B100">
        <v>1</v>
      </c>
      <c r="C100" t="s">
        <v>398</v>
      </c>
      <c r="D100" t="s">
        <v>518</v>
      </c>
      <c r="E100" t="s">
        <v>1035</v>
      </c>
    </row>
    <row r="101" spans="1:5">
      <c r="A101" t="s">
        <v>176</v>
      </c>
      <c r="B101">
        <v>1</v>
      </c>
      <c r="C101" t="s">
        <v>325</v>
      </c>
      <c r="D101" t="s">
        <v>518</v>
      </c>
      <c r="E101" t="s">
        <v>1036</v>
      </c>
    </row>
    <row r="102" spans="1:5">
      <c r="A102" t="s">
        <v>177</v>
      </c>
      <c r="B102">
        <v>2</v>
      </c>
      <c r="C102" t="s">
        <v>399</v>
      </c>
      <c r="D102" t="s">
        <v>518</v>
      </c>
      <c r="E102" t="s">
        <v>1037</v>
      </c>
    </row>
    <row r="103" spans="1:5">
      <c r="A103" t="s">
        <v>178</v>
      </c>
      <c r="B103">
        <v>1</v>
      </c>
      <c r="C103" t="s">
        <v>400</v>
      </c>
      <c r="D103" t="s">
        <v>518</v>
      </c>
      <c r="E103" t="s">
        <v>1038</v>
      </c>
    </row>
    <row r="104" spans="1:5">
      <c r="A104" t="s">
        <v>180</v>
      </c>
      <c r="B104">
        <v>2</v>
      </c>
      <c r="C104" t="s">
        <v>401</v>
      </c>
      <c r="D104" t="s">
        <v>518</v>
      </c>
      <c r="E104" t="s">
        <v>1039</v>
      </c>
    </row>
    <row r="105" spans="1:5">
      <c r="A105" t="s">
        <v>182</v>
      </c>
      <c r="B105">
        <v>1</v>
      </c>
      <c r="C105" t="s">
        <v>352</v>
      </c>
      <c r="D105" t="s">
        <v>518</v>
      </c>
      <c r="E105" t="s">
        <v>1040</v>
      </c>
    </row>
    <row r="106" spans="1:5">
      <c r="A106" t="s">
        <v>183</v>
      </c>
      <c r="B106">
        <v>2</v>
      </c>
      <c r="C106" t="s">
        <v>402</v>
      </c>
      <c r="D106" t="s">
        <v>518</v>
      </c>
      <c r="E106" t="s">
        <v>1041</v>
      </c>
    </row>
    <row r="107" spans="1:5">
      <c r="A107" t="s">
        <v>184</v>
      </c>
      <c r="B107">
        <v>1</v>
      </c>
      <c r="C107" t="s">
        <v>403</v>
      </c>
      <c r="D107" t="s">
        <v>518</v>
      </c>
      <c r="E107" t="s">
        <v>1042</v>
      </c>
    </row>
    <row r="108" spans="1:5">
      <c r="A108" t="s">
        <v>185</v>
      </c>
      <c r="B108">
        <v>2</v>
      </c>
      <c r="C108" t="s">
        <v>404</v>
      </c>
      <c r="D108" t="s">
        <v>518</v>
      </c>
      <c r="E108" t="s">
        <v>1043</v>
      </c>
    </row>
    <row r="109" spans="1:5">
      <c r="A109" t="s">
        <v>186</v>
      </c>
      <c r="B109">
        <v>5</v>
      </c>
      <c r="C109" t="s">
        <v>405</v>
      </c>
      <c r="D109" t="s">
        <v>518</v>
      </c>
      <c r="E109" t="s">
        <v>1044</v>
      </c>
    </row>
    <row r="110" spans="1:5">
      <c r="A110" t="s">
        <v>187</v>
      </c>
      <c r="B110">
        <v>1</v>
      </c>
      <c r="C110" t="s">
        <v>406</v>
      </c>
      <c r="D110" t="s">
        <v>518</v>
      </c>
      <c r="E110" t="s">
        <v>1045</v>
      </c>
    </row>
    <row r="111" spans="1:5">
      <c r="A111" t="s">
        <v>188</v>
      </c>
      <c r="B111">
        <v>2</v>
      </c>
      <c r="C111" t="s">
        <v>407</v>
      </c>
      <c r="D111" t="s">
        <v>518</v>
      </c>
      <c r="E111" t="s">
        <v>1046</v>
      </c>
    </row>
    <row r="112" spans="1:5">
      <c r="A112" t="s">
        <v>189</v>
      </c>
      <c r="B112">
        <v>1</v>
      </c>
      <c r="C112" t="s">
        <v>408</v>
      </c>
      <c r="D112" t="s">
        <v>518</v>
      </c>
      <c r="E112" t="s">
        <v>1047</v>
      </c>
    </row>
    <row r="113" spans="1:5">
      <c r="A113" t="s">
        <v>190</v>
      </c>
      <c r="B113">
        <v>1</v>
      </c>
      <c r="C113" t="s">
        <v>370</v>
      </c>
      <c r="D113" t="s">
        <v>518</v>
      </c>
      <c r="E113" t="s">
        <v>1048</v>
      </c>
    </row>
    <row r="114" spans="1:5">
      <c r="A114" t="s">
        <v>191</v>
      </c>
      <c r="B114">
        <v>1</v>
      </c>
      <c r="C114" t="s">
        <v>409</v>
      </c>
      <c r="D114" t="s">
        <v>518</v>
      </c>
      <c r="E114" t="s">
        <v>1049</v>
      </c>
    </row>
    <row r="115" spans="1:5">
      <c r="A115" t="s">
        <v>192</v>
      </c>
      <c r="B115">
        <v>1</v>
      </c>
      <c r="C115" t="s">
        <v>410</v>
      </c>
      <c r="D115" t="s">
        <v>518</v>
      </c>
      <c r="E115" t="s">
        <v>1050</v>
      </c>
    </row>
    <row r="116" spans="1:5">
      <c r="A116" t="s">
        <v>193</v>
      </c>
      <c r="B116">
        <v>1</v>
      </c>
      <c r="C116" t="s">
        <v>411</v>
      </c>
      <c r="D116" t="s">
        <v>518</v>
      </c>
      <c r="E116" t="s">
        <v>1051</v>
      </c>
    </row>
    <row r="117" spans="1:5">
      <c r="A117" t="s">
        <v>194</v>
      </c>
      <c r="B117">
        <v>2</v>
      </c>
      <c r="C117" t="s">
        <v>412</v>
      </c>
      <c r="D117" t="s">
        <v>518</v>
      </c>
      <c r="E117" t="s">
        <v>1052</v>
      </c>
    </row>
    <row r="118" spans="1:5">
      <c r="A118" t="s">
        <v>28</v>
      </c>
      <c r="B118">
        <v>1</v>
      </c>
      <c r="C118" t="s">
        <v>413</v>
      </c>
      <c r="D118" t="s">
        <v>518</v>
      </c>
      <c r="E118" t="s">
        <v>1053</v>
      </c>
    </row>
    <row r="119" spans="1:5">
      <c r="A119" t="s">
        <v>195</v>
      </c>
      <c r="B119">
        <v>1</v>
      </c>
      <c r="C119" t="s">
        <v>77</v>
      </c>
      <c r="D119" t="s">
        <v>518</v>
      </c>
      <c r="E119" t="s">
        <v>1054</v>
      </c>
    </row>
    <row r="120" spans="1:5">
      <c r="A120" t="s">
        <v>196</v>
      </c>
      <c r="B120">
        <v>1</v>
      </c>
      <c r="C120" t="s">
        <v>414</v>
      </c>
      <c r="D120" t="s">
        <v>518</v>
      </c>
      <c r="E120" t="s">
        <v>1055</v>
      </c>
    </row>
    <row r="121" spans="1:5">
      <c r="A121" t="s">
        <v>197</v>
      </c>
      <c r="B121">
        <v>1</v>
      </c>
      <c r="C121" t="s">
        <v>415</v>
      </c>
      <c r="D121" t="s">
        <v>518</v>
      </c>
      <c r="E121" t="s">
        <v>1056</v>
      </c>
    </row>
    <row r="122" spans="1:5">
      <c r="A122" t="s">
        <v>198</v>
      </c>
      <c r="B122">
        <v>1</v>
      </c>
      <c r="C122" t="s">
        <v>339</v>
      </c>
      <c r="D122" t="s">
        <v>518</v>
      </c>
      <c r="E122" t="s">
        <v>1057</v>
      </c>
    </row>
    <row r="123" spans="1:5">
      <c r="A123" t="s">
        <v>199</v>
      </c>
      <c r="B123">
        <v>1</v>
      </c>
      <c r="C123" t="s">
        <v>416</v>
      </c>
      <c r="D123" t="s">
        <v>518</v>
      </c>
      <c r="E123" t="s">
        <v>1058</v>
      </c>
    </row>
    <row r="124" spans="1:5">
      <c r="A124" t="s">
        <v>200</v>
      </c>
      <c r="B124">
        <v>1</v>
      </c>
      <c r="C124" t="s">
        <v>371</v>
      </c>
      <c r="D124" t="s">
        <v>518</v>
      </c>
      <c r="E124" t="s">
        <v>1059</v>
      </c>
    </row>
    <row r="125" spans="1:5">
      <c r="A125" t="s">
        <v>201</v>
      </c>
      <c r="B125">
        <v>1</v>
      </c>
      <c r="C125" t="s">
        <v>391</v>
      </c>
      <c r="D125" t="s">
        <v>518</v>
      </c>
      <c r="E125" t="s">
        <v>1060</v>
      </c>
    </row>
    <row r="126" spans="1:5">
      <c r="A126" t="s">
        <v>202</v>
      </c>
      <c r="B126">
        <v>1</v>
      </c>
      <c r="C126" t="s">
        <v>417</v>
      </c>
      <c r="D126" t="s">
        <v>518</v>
      </c>
      <c r="E126" t="s">
        <v>1061</v>
      </c>
    </row>
    <row r="127" spans="1:5">
      <c r="A127" t="s">
        <v>203</v>
      </c>
      <c r="B127">
        <v>1</v>
      </c>
      <c r="C127" t="s">
        <v>418</v>
      </c>
      <c r="D127" t="s">
        <v>518</v>
      </c>
      <c r="E127" t="s">
        <v>1062</v>
      </c>
    </row>
    <row r="128" spans="1:5">
      <c r="A128" t="s">
        <v>205</v>
      </c>
      <c r="B128">
        <v>1</v>
      </c>
      <c r="C128" t="s">
        <v>419</v>
      </c>
      <c r="D128" t="s">
        <v>518</v>
      </c>
      <c r="E128" t="s">
        <v>1063</v>
      </c>
    </row>
    <row r="129" spans="1:5">
      <c r="A129" t="s">
        <v>206</v>
      </c>
      <c r="B129">
        <v>1</v>
      </c>
      <c r="C129" t="s">
        <v>420</v>
      </c>
      <c r="D129" t="s">
        <v>518</v>
      </c>
      <c r="E129" t="s">
        <v>1064</v>
      </c>
    </row>
    <row r="130" spans="1:5">
      <c r="A130" t="s">
        <v>207</v>
      </c>
      <c r="B130">
        <v>1</v>
      </c>
      <c r="C130" t="s">
        <v>421</v>
      </c>
      <c r="D130" t="s">
        <v>518</v>
      </c>
      <c r="E130" t="s">
        <v>1065</v>
      </c>
    </row>
    <row r="131" spans="1:5">
      <c r="A131" t="s">
        <v>208</v>
      </c>
      <c r="B131">
        <v>1</v>
      </c>
      <c r="C131" t="s">
        <v>422</v>
      </c>
      <c r="D131" t="s">
        <v>518</v>
      </c>
      <c r="E131" t="s">
        <v>1066</v>
      </c>
    </row>
    <row r="132" spans="1:5">
      <c r="A132" t="s">
        <v>209</v>
      </c>
      <c r="B132">
        <v>1</v>
      </c>
      <c r="C132" t="s">
        <v>423</v>
      </c>
      <c r="D132" t="s">
        <v>518</v>
      </c>
      <c r="E132" t="s">
        <v>1067</v>
      </c>
    </row>
    <row r="133" spans="1:5">
      <c r="A133" t="s">
        <v>210</v>
      </c>
      <c r="B133">
        <v>2</v>
      </c>
      <c r="C133" t="s">
        <v>330</v>
      </c>
      <c r="D133" t="s">
        <v>518</v>
      </c>
      <c r="E133" t="s">
        <v>1068</v>
      </c>
    </row>
    <row r="134" spans="1:5">
      <c r="A134" t="s">
        <v>211</v>
      </c>
      <c r="B134">
        <v>1</v>
      </c>
      <c r="C134" t="s">
        <v>424</v>
      </c>
      <c r="D134" t="s">
        <v>518</v>
      </c>
      <c r="E134" t="s">
        <v>1069</v>
      </c>
    </row>
    <row r="135" spans="1:5">
      <c r="A135" t="s">
        <v>212</v>
      </c>
      <c r="B135">
        <v>1</v>
      </c>
      <c r="C135" t="s">
        <v>425</v>
      </c>
      <c r="D135" t="s">
        <v>518</v>
      </c>
      <c r="E135" t="s">
        <v>1070</v>
      </c>
    </row>
    <row r="136" spans="1:5">
      <c r="A136" t="s">
        <v>213</v>
      </c>
      <c r="B136">
        <v>1</v>
      </c>
      <c r="C136" t="s">
        <v>426</v>
      </c>
      <c r="D136" t="s">
        <v>518</v>
      </c>
      <c r="E136" t="s">
        <v>1071</v>
      </c>
    </row>
    <row r="137" spans="1:5">
      <c r="A137" t="s">
        <v>214</v>
      </c>
      <c r="B137">
        <v>1</v>
      </c>
      <c r="C137" t="s">
        <v>427</v>
      </c>
      <c r="D137" t="s">
        <v>518</v>
      </c>
      <c r="E137" t="s">
        <v>1072</v>
      </c>
    </row>
    <row r="138" spans="1:5">
      <c r="A138" t="s">
        <v>215</v>
      </c>
      <c r="B138">
        <v>2</v>
      </c>
      <c r="C138" t="s">
        <v>428</v>
      </c>
      <c r="D138" t="s">
        <v>518</v>
      </c>
      <c r="E138" t="s">
        <v>1073</v>
      </c>
    </row>
    <row r="139" spans="1:5">
      <c r="A139" t="s">
        <v>216</v>
      </c>
      <c r="B139">
        <v>3</v>
      </c>
      <c r="C139" t="s">
        <v>71</v>
      </c>
      <c r="D139" t="s">
        <v>518</v>
      </c>
      <c r="E139" t="s">
        <v>1074</v>
      </c>
    </row>
    <row r="140" spans="1:5">
      <c r="A140" t="s">
        <v>27</v>
      </c>
      <c r="B140">
        <v>2</v>
      </c>
      <c r="C140" t="s">
        <v>429</v>
      </c>
      <c r="D140" t="s">
        <v>518</v>
      </c>
      <c r="E140" t="s">
        <v>1075</v>
      </c>
    </row>
    <row r="141" spans="1:5">
      <c r="A141" t="s">
        <v>217</v>
      </c>
      <c r="B141">
        <v>1</v>
      </c>
      <c r="C141" t="s">
        <v>430</v>
      </c>
      <c r="D141" t="s">
        <v>518</v>
      </c>
      <c r="E141" t="s">
        <v>1076</v>
      </c>
    </row>
    <row r="142" spans="1:5">
      <c r="A142" t="s">
        <v>218</v>
      </c>
      <c r="B142">
        <v>1</v>
      </c>
      <c r="C142" t="s">
        <v>431</v>
      </c>
      <c r="D142" t="s">
        <v>518</v>
      </c>
      <c r="E142" t="s">
        <v>1077</v>
      </c>
    </row>
    <row r="143" spans="1:5">
      <c r="A143" t="s">
        <v>219</v>
      </c>
      <c r="B143">
        <v>1</v>
      </c>
      <c r="C143" t="s">
        <v>432</v>
      </c>
      <c r="D143" t="s">
        <v>518</v>
      </c>
      <c r="E143" t="s">
        <v>1078</v>
      </c>
    </row>
    <row r="144" spans="1:5">
      <c r="A144" t="s">
        <v>220</v>
      </c>
      <c r="B144">
        <v>1</v>
      </c>
      <c r="C144" t="s">
        <v>433</v>
      </c>
      <c r="D144" t="s">
        <v>518</v>
      </c>
      <c r="E144" t="s">
        <v>1079</v>
      </c>
    </row>
    <row r="145" spans="1:5">
      <c r="A145" t="s">
        <v>221</v>
      </c>
      <c r="B145">
        <v>7</v>
      </c>
      <c r="C145" t="s">
        <v>434</v>
      </c>
      <c r="D145" t="s">
        <v>518</v>
      </c>
      <c r="E145" t="s">
        <v>1080</v>
      </c>
    </row>
    <row r="146" spans="1:5">
      <c r="A146" t="s">
        <v>223</v>
      </c>
      <c r="B146">
        <v>1</v>
      </c>
      <c r="C146" t="s">
        <v>435</v>
      </c>
      <c r="D146" t="s">
        <v>518</v>
      </c>
      <c r="E146" t="s">
        <v>1081</v>
      </c>
    </row>
    <row r="147" spans="1:5">
      <c r="A147" t="s">
        <v>224</v>
      </c>
      <c r="B147">
        <v>1</v>
      </c>
      <c r="C147" t="s">
        <v>436</v>
      </c>
      <c r="D147" t="s">
        <v>518</v>
      </c>
      <c r="E147" t="s">
        <v>1082</v>
      </c>
    </row>
    <row r="148" spans="1:5">
      <c r="A148" t="s">
        <v>225</v>
      </c>
      <c r="B148">
        <v>1</v>
      </c>
      <c r="C148" t="s">
        <v>437</v>
      </c>
      <c r="D148" t="s">
        <v>518</v>
      </c>
      <c r="E148" t="s">
        <v>1083</v>
      </c>
    </row>
    <row r="149" spans="1:5">
      <c r="A149" t="s">
        <v>226</v>
      </c>
      <c r="B149">
        <v>1</v>
      </c>
      <c r="C149" t="s">
        <v>438</v>
      </c>
      <c r="D149" t="s">
        <v>518</v>
      </c>
      <c r="E149" t="s">
        <v>1084</v>
      </c>
    </row>
    <row r="150" spans="1:5">
      <c r="A150" t="s">
        <v>227</v>
      </c>
      <c r="B150">
        <v>1</v>
      </c>
      <c r="C150" t="s">
        <v>390</v>
      </c>
      <c r="D150" t="s">
        <v>518</v>
      </c>
      <c r="E150" t="s">
        <v>1085</v>
      </c>
    </row>
    <row r="151" spans="1:5">
      <c r="A151" t="s">
        <v>30</v>
      </c>
      <c r="B151">
        <v>1</v>
      </c>
      <c r="C151" t="s">
        <v>62</v>
      </c>
      <c r="D151" t="s">
        <v>518</v>
      </c>
      <c r="E151" t="s">
        <v>1086</v>
      </c>
    </row>
    <row r="152" spans="1:5">
      <c r="A152" t="s">
        <v>228</v>
      </c>
      <c r="B152">
        <v>5</v>
      </c>
      <c r="C152" t="s">
        <v>439</v>
      </c>
      <c r="D152" t="s">
        <v>518</v>
      </c>
      <c r="E152" t="s">
        <v>1087</v>
      </c>
    </row>
    <row r="153" spans="1:5">
      <c r="A153" t="s">
        <v>229</v>
      </c>
      <c r="B153">
        <v>2</v>
      </c>
      <c r="C153" t="s">
        <v>61</v>
      </c>
      <c r="D153" t="s">
        <v>518</v>
      </c>
      <c r="E153" t="s">
        <v>1088</v>
      </c>
    </row>
    <row r="154" spans="1:5">
      <c r="A154" t="s">
        <v>230</v>
      </c>
      <c r="B154">
        <v>3</v>
      </c>
      <c r="C154" t="s">
        <v>440</v>
      </c>
      <c r="D154" t="s">
        <v>518</v>
      </c>
      <c r="E154" t="s">
        <v>1089</v>
      </c>
    </row>
    <row r="155" spans="1:5">
      <c r="A155" t="s">
        <v>32</v>
      </c>
      <c r="B155">
        <v>1</v>
      </c>
      <c r="C155" t="s">
        <v>64</v>
      </c>
      <c r="D155" t="s">
        <v>518</v>
      </c>
      <c r="E155" t="s">
        <v>1090</v>
      </c>
    </row>
    <row r="156" spans="1:5">
      <c r="A156" t="s">
        <v>231</v>
      </c>
      <c r="B156">
        <v>1</v>
      </c>
      <c r="C156" t="s">
        <v>441</v>
      </c>
      <c r="D156" t="s">
        <v>518</v>
      </c>
      <c r="E156" t="s">
        <v>1091</v>
      </c>
    </row>
    <row r="157" spans="1:5">
      <c r="A157" t="s">
        <v>232</v>
      </c>
      <c r="B157">
        <v>1</v>
      </c>
      <c r="C157" t="s">
        <v>442</v>
      </c>
      <c r="D157" t="s">
        <v>518</v>
      </c>
      <c r="E157" t="s">
        <v>1092</v>
      </c>
    </row>
    <row r="158" spans="1:5">
      <c r="A158" t="s">
        <v>233</v>
      </c>
      <c r="B158">
        <v>1</v>
      </c>
      <c r="C158" t="s">
        <v>443</v>
      </c>
      <c r="D158" t="s">
        <v>518</v>
      </c>
      <c r="E158" t="s">
        <v>1093</v>
      </c>
    </row>
    <row r="159" spans="1:5">
      <c r="A159" t="s">
        <v>234</v>
      </c>
      <c r="B159">
        <v>1</v>
      </c>
      <c r="C159" t="s">
        <v>444</v>
      </c>
      <c r="D159" t="s">
        <v>518</v>
      </c>
      <c r="E159" t="s">
        <v>1094</v>
      </c>
    </row>
    <row r="160" spans="1:5">
      <c r="A160" t="s">
        <v>235</v>
      </c>
      <c r="B160">
        <v>3</v>
      </c>
      <c r="C160" t="s">
        <v>445</v>
      </c>
      <c r="D160" t="s">
        <v>518</v>
      </c>
      <c r="E160" t="s">
        <v>1095</v>
      </c>
    </row>
    <row r="161" spans="1:5">
      <c r="A161" t="s">
        <v>236</v>
      </c>
      <c r="B161">
        <v>3</v>
      </c>
      <c r="C161" t="s">
        <v>446</v>
      </c>
      <c r="D161" t="s">
        <v>518</v>
      </c>
      <c r="E161" t="s">
        <v>1096</v>
      </c>
    </row>
    <row r="162" spans="1:5">
      <c r="A162" t="s">
        <v>237</v>
      </c>
      <c r="B162">
        <v>2</v>
      </c>
      <c r="C162" t="s">
        <v>447</v>
      </c>
      <c r="D162" t="s">
        <v>518</v>
      </c>
      <c r="E162" t="s">
        <v>1097</v>
      </c>
    </row>
    <row r="163" spans="1:5">
      <c r="A163" t="s">
        <v>238</v>
      </c>
      <c r="B163">
        <v>1</v>
      </c>
      <c r="C163" t="s">
        <v>448</v>
      </c>
      <c r="D163" t="s">
        <v>518</v>
      </c>
      <c r="E163" t="s">
        <v>1098</v>
      </c>
    </row>
    <row r="164" spans="1:5">
      <c r="A164" t="s">
        <v>239</v>
      </c>
      <c r="B164">
        <v>1</v>
      </c>
      <c r="C164" t="s">
        <v>449</v>
      </c>
      <c r="D164" t="s">
        <v>518</v>
      </c>
      <c r="E164" t="s">
        <v>1099</v>
      </c>
    </row>
    <row r="165" spans="1:5">
      <c r="A165" t="s">
        <v>240</v>
      </c>
      <c r="B165">
        <v>1</v>
      </c>
      <c r="C165" t="s">
        <v>450</v>
      </c>
      <c r="D165" t="s">
        <v>518</v>
      </c>
      <c r="E165" t="s">
        <v>1100</v>
      </c>
    </row>
    <row r="166" spans="1:5">
      <c r="A166" t="s">
        <v>241</v>
      </c>
      <c r="B166">
        <v>1</v>
      </c>
      <c r="C166" t="s">
        <v>451</v>
      </c>
      <c r="D166" t="s">
        <v>518</v>
      </c>
      <c r="E166" t="s">
        <v>1101</v>
      </c>
    </row>
    <row r="167" spans="1:5">
      <c r="A167" t="s">
        <v>242</v>
      </c>
      <c r="B167">
        <v>1</v>
      </c>
      <c r="C167" t="s">
        <v>452</v>
      </c>
      <c r="D167" t="s">
        <v>518</v>
      </c>
      <c r="E167" t="s">
        <v>1102</v>
      </c>
    </row>
    <row r="168" spans="1:5">
      <c r="A168" t="s">
        <v>243</v>
      </c>
      <c r="B168">
        <v>1</v>
      </c>
      <c r="C168" t="s">
        <v>453</v>
      </c>
      <c r="D168" t="s">
        <v>518</v>
      </c>
      <c r="E168" t="s">
        <v>1103</v>
      </c>
    </row>
    <row r="169" spans="1:5">
      <c r="A169" t="s">
        <v>244</v>
      </c>
      <c r="B169">
        <v>1</v>
      </c>
      <c r="C169" t="s">
        <v>454</v>
      </c>
      <c r="D169" t="s">
        <v>518</v>
      </c>
      <c r="E169" t="s">
        <v>1104</v>
      </c>
    </row>
    <row r="170" spans="1:5">
      <c r="A170" t="s">
        <v>245</v>
      </c>
      <c r="B170">
        <v>1</v>
      </c>
      <c r="C170" t="s">
        <v>443</v>
      </c>
      <c r="D170" t="s">
        <v>518</v>
      </c>
      <c r="E170" t="s">
        <v>1105</v>
      </c>
    </row>
    <row r="171" spans="1:5">
      <c r="A171" t="s">
        <v>246</v>
      </c>
      <c r="B171">
        <v>1</v>
      </c>
      <c r="C171" t="s">
        <v>455</v>
      </c>
      <c r="D171" t="s">
        <v>518</v>
      </c>
      <c r="E171" t="s">
        <v>1106</v>
      </c>
    </row>
    <row r="172" spans="1:5">
      <c r="A172" t="s">
        <v>247</v>
      </c>
      <c r="B172">
        <v>1</v>
      </c>
      <c r="C172" t="s">
        <v>456</v>
      </c>
      <c r="D172" t="s">
        <v>518</v>
      </c>
      <c r="E172" t="s">
        <v>1107</v>
      </c>
    </row>
    <row r="173" spans="1:5">
      <c r="A173" t="s">
        <v>248</v>
      </c>
      <c r="B173">
        <v>1</v>
      </c>
      <c r="C173" t="s">
        <v>457</v>
      </c>
      <c r="D173" t="s">
        <v>518</v>
      </c>
      <c r="E173" t="s">
        <v>1108</v>
      </c>
    </row>
    <row r="174" spans="1:5">
      <c r="A174" t="s">
        <v>249</v>
      </c>
      <c r="B174">
        <v>1</v>
      </c>
      <c r="C174" t="s">
        <v>458</v>
      </c>
      <c r="D174" t="s">
        <v>518</v>
      </c>
      <c r="E174" t="s">
        <v>1109</v>
      </c>
    </row>
    <row r="175" spans="1:5">
      <c r="A175" t="s">
        <v>251</v>
      </c>
      <c r="B175">
        <v>1</v>
      </c>
      <c r="C175" t="s">
        <v>443</v>
      </c>
      <c r="D175" t="s">
        <v>518</v>
      </c>
      <c r="E175" t="s">
        <v>1110</v>
      </c>
    </row>
    <row r="176" spans="1:5">
      <c r="A176" t="s">
        <v>253</v>
      </c>
      <c r="B176">
        <v>2</v>
      </c>
      <c r="C176" t="s">
        <v>459</v>
      </c>
      <c r="D176" t="s">
        <v>518</v>
      </c>
      <c r="E176" t="s">
        <v>1111</v>
      </c>
    </row>
    <row r="177" spans="1:5">
      <c r="A177" t="s">
        <v>254</v>
      </c>
      <c r="B177">
        <v>2</v>
      </c>
      <c r="C177" t="s">
        <v>460</v>
      </c>
      <c r="D177" t="s">
        <v>518</v>
      </c>
      <c r="E177" t="s">
        <v>1112</v>
      </c>
    </row>
    <row r="178" spans="1:5">
      <c r="A178" t="s">
        <v>255</v>
      </c>
      <c r="B178">
        <v>1</v>
      </c>
      <c r="C178" t="s">
        <v>461</v>
      </c>
      <c r="D178" t="s">
        <v>518</v>
      </c>
      <c r="E178" t="s">
        <v>1113</v>
      </c>
    </row>
    <row r="179" spans="1:5">
      <c r="A179" t="s">
        <v>256</v>
      </c>
      <c r="B179">
        <v>1</v>
      </c>
      <c r="C179" t="s">
        <v>370</v>
      </c>
      <c r="D179" t="s">
        <v>518</v>
      </c>
      <c r="E179" t="s">
        <v>1114</v>
      </c>
    </row>
    <row r="180" spans="1:5">
      <c r="A180" t="s">
        <v>257</v>
      </c>
      <c r="B180">
        <v>1</v>
      </c>
      <c r="C180" t="s">
        <v>417</v>
      </c>
      <c r="D180" t="s">
        <v>518</v>
      </c>
      <c r="E180" t="s">
        <v>1115</v>
      </c>
    </row>
    <row r="181" spans="1:5">
      <c r="A181" t="s">
        <v>258</v>
      </c>
      <c r="B181">
        <v>1</v>
      </c>
      <c r="C181" t="s">
        <v>462</v>
      </c>
      <c r="D181" t="s">
        <v>518</v>
      </c>
      <c r="E181" t="s">
        <v>1116</v>
      </c>
    </row>
    <row r="182" spans="1:5">
      <c r="A182" t="s">
        <v>259</v>
      </c>
      <c r="B182">
        <v>1</v>
      </c>
      <c r="C182" t="s">
        <v>463</v>
      </c>
      <c r="D182" t="s">
        <v>518</v>
      </c>
      <c r="E182" t="s">
        <v>1117</v>
      </c>
    </row>
    <row r="183" spans="1:5">
      <c r="A183" t="s">
        <v>260</v>
      </c>
      <c r="B183">
        <v>1</v>
      </c>
      <c r="C183" t="s">
        <v>348</v>
      </c>
      <c r="D183" t="s">
        <v>518</v>
      </c>
      <c r="E183" t="s">
        <v>1118</v>
      </c>
    </row>
    <row r="184" spans="1:5">
      <c r="A184" t="s">
        <v>261</v>
      </c>
      <c r="B184">
        <v>1</v>
      </c>
      <c r="C184" t="s">
        <v>464</v>
      </c>
      <c r="D184" t="s">
        <v>518</v>
      </c>
      <c r="E184" t="s">
        <v>1119</v>
      </c>
    </row>
    <row r="185" spans="1:5">
      <c r="A185" t="s">
        <v>262</v>
      </c>
      <c r="B185">
        <v>1</v>
      </c>
      <c r="C185" t="s">
        <v>456</v>
      </c>
      <c r="D185" t="s">
        <v>518</v>
      </c>
      <c r="E185" t="s">
        <v>1120</v>
      </c>
    </row>
    <row r="186" spans="1:5">
      <c r="A186" t="s">
        <v>263</v>
      </c>
      <c r="B186">
        <v>1</v>
      </c>
      <c r="C186" t="s">
        <v>465</v>
      </c>
      <c r="D186" t="s">
        <v>518</v>
      </c>
      <c r="E186" t="s">
        <v>1121</v>
      </c>
    </row>
    <row r="187" spans="1:5">
      <c r="A187" t="s">
        <v>264</v>
      </c>
      <c r="B187">
        <v>1</v>
      </c>
      <c r="C187" t="s">
        <v>333</v>
      </c>
      <c r="D187" t="s">
        <v>518</v>
      </c>
      <c r="E187" t="s">
        <v>1122</v>
      </c>
    </row>
    <row r="188" spans="1:5">
      <c r="A188" t="s">
        <v>265</v>
      </c>
      <c r="B188">
        <v>1</v>
      </c>
      <c r="C188" t="s">
        <v>466</v>
      </c>
      <c r="D188" t="s">
        <v>518</v>
      </c>
      <c r="E188" t="s">
        <v>1123</v>
      </c>
    </row>
    <row r="189" spans="1:5">
      <c r="A189" t="s">
        <v>266</v>
      </c>
      <c r="B189">
        <v>1</v>
      </c>
      <c r="C189" t="s">
        <v>467</v>
      </c>
      <c r="D189" t="s">
        <v>518</v>
      </c>
      <c r="E189" t="s">
        <v>1124</v>
      </c>
    </row>
    <row r="190" spans="1:5">
      <c r="A190" t="s">
        <v>267</v>
      </c>
      <c r="B190">
        <v>1</v>
      </c>
      <c r="C190" t="s">
        <v>72</v>
      </c>
      <c r="D190" t="s">
        <v>518</v>
      </c>
      <c r="E190" t="s">
        <v>1125</v>
      </c>
    </row>
    <row r="191" spans="1:5">
      <c r="A191" t="s">
        <v>268</v>
      </c>
      <c r="B191">
        <v>1</v>
      </c>
      <c r="C191" t="s">
        <v>468</v>
      </c>
      <c r="D191" t="s">
        <v>518</v>
      </c>
      <c r="E191" t="s">
        <v>1126</v>
      </c>
    </row>
    <row r="192" spans="1:5">
      <c r="A192" t="s">
        <v>269</v>
      </c>
      <c r="B192">
        <v>4</v>
      </c>
      <c r="C192" t="s">
        <v>469</v>
      </c>
      <c r="D192" t="s">
        <v>518</v>
      </c>
      <c r="E192" t="s">
        <v>1127</v>
      </c>
    </row>
    <row r="193" spans="1:5">
      <c r="A193" t="s">
        <v>270</v>
      </c>
      <c r="B193">
        <v>3</v>
      </c>
      <c r="C193" t="s">
        <v>50</v>
      </c>
      <c r="D193" t="s">
        <v>518</v>
      </c>
      <c r="E193" t="s">
        <v>1128</v>
      </c>
    </row>
    <row r="194" spans="1:5">
      <c r="A194" t="s">
        <v>271</v>
      </c>
      <c r="B194">
        <v>2</v>
      </c>
      <c r="C194" t="s">
        <v>470</v>
      </c>
      <c r="D194" t="s">
        <v>518</v>
      </c>
      <c r="E194" t="s">
        <v>1129</v>
      </c>
    </row>
    <row r="195" spans="1:5">
      <c r="A195" t="s">
        <v>272</v>
      </c>
      <c r="B195">
        <v>1</v>
      </c>
      <c r="C195" t="s">
        <v>471</v>
      </c>
      <c r="D195" t="s">
        <v>518</v>
      </c>
      <c r="E195" t="s">
        <v>1130</v>
      </c>
    </row>
    <row r="196" spans="1:5">
      <c r="A196" t="s">
        <v>273</v>
      </c>
      <c r="B196">
        <v>1</v>
      </c>
      <c r="C196" t="s">
        <v>472</v>
      </c>
      <c r="D196" t="s">
        <v>518</v>
      </c>
      <c r="E196" t="s">
        <v>1131</v>
      </c>
    </row>
    <row r="197" spans="1:5">
      <c r="A197" t="s">
        <v>274</v>
      </c>
      <c r="B197">
        <v>1</v>
      </c>
      <c r="C197" t="s">
        <v>473</v>
      </c>
      <c r="D197" t="s">
        <v>518</v>
      </c>
      <c r="E197" t="s">
        <v>1132</v>
      </c>
    </row>
    <row r="198" spans="1:5">
      <c r="A198" t="s">
        <v>275</v>
      </c>
      <c r="B198">
        <v>1</v>
      </c>
      <c r="C198" t="s">
        <v>474</v>
      </c>
      <c r="D198" t="s">
        <v>518</v>
      </c>
      <c r="E198" t="s">
        <v>1133</v>
      </c>
    </row>
    <row r="199" spans="1:5">
      <c r="A199" t="s">
        <v>276</v>
      </c>
      <c r="B199">
        <v>1</v>
      </c>
      <c r="C199" t="s">
        <v>401</v>
      </c>
      <c r="D199" t="s">
        <v>518</v>
      </c>
      <c r="E199" t="s">
        <v>1134</v>
      </c>
    </row>
    <row r="200" spans="1:5">
      <c r="A200" t="s">
        <v>277</v>
      </c>
      <c r="B200">
        <v>1</v>
      </c>
      <c r="C200" t="s">
        <v>475</v>
      </c>
      <c r="D200" t="s">
        <v>518</v>
      </c>
      <c r="E200" t="s">
        <v>1135</v>
      </c>
    </row>
    <row r="201" spans="1:5">
      <c r="A201" t="s">
        <v>278</v>
      </c>
      <c r="B201">
        <v>1</v>
      </c>
      <c r="C201" t="s">
        <v>476</v>
      </c>
      <c r="D201" t="s">
        <v>518</v>
      </c>
      <c r="E201" t="s">
        <v>1136</v>
      </c>
    </row>
    <row r="202" spans="1:5">
      <c r="A202" t="s">
        <v>279</v>
      </c>
      <c r="B202">
        <v>1</v>
      </c>
      <c r="C202" t="s">
        <v>477</v>
      </c>
      <c r="D202" t="s">
        <v>518</v>
      </c>
      <c r="E202" t="s">
        <v>1137</v>
      </c>
    </row>
    <row r="203" spans="1:5">
      <c r="A203" t="s">
        <v>280</v>
      </c>
      <c r="B203">
        <v>1</v>
      </c>
      <c r="C203" t="s">
        <v>478</v>
      </c>
      <c r="D203" t="s">
        <v>518</v>
      </c>
      <c r="E203" t="s">
        <v>1138</v>
      </c>
    </row>
    <row r="204" spans="1:5">
      <c r="A204" t="s">
        <v>281</v>
      </c>
      <c r="B204">
        <v>1</v>
      </c>
      <c r="C204" t="s">
        <v>479</v>
      </c>
      <c r="D204" t="s">
        <v>518</v>
      </c>
      <c r="E204" t="s">
        <v>1139</v>
      </c>
    </row>
    <row r="205" spans="1:5">
      <c r="A205" t="s">
        <v>282</v>
      </c>
      <c r="B205">
        <v>2</v>
      </c>
      <c r="C205" t="s">
        <v>480</v>
      </c>
      <c r="D205" t="s">
        <v>518</v>
      </c>
      <c r="E205" t="s">
        <v>1140</v>
      </c>
    </row>
    <row r="206" spans="1:5">
      <c r="A206" t="s">
        <v>283</v>
      </c>
      <c r="B206">
        <v>2</v>
      </c>
      <c r="C206" t="s">
        <v>481</v>
      </c>
      <c r="D206" t="s">
        <v>518</v>
      </c>
      <c r="E206" t="s">
        <v>1141</v>
      </c>
    </row>
    <row r="207" spans="1:5">
      <c r="A207" t="s">
        <v>284</v>
      </c>
      <c r="B207">
        <v>1</v>
      </c>
      <c r="C207" t="s">
        <v>482</v>
      </c>
      <c r="D207" t="s">
        <v>518</v>
      </c>
      <c r="E207" t="s">
        <v>1142</v>
      </c>
    </row>
    <row r="208" spans="1:5">
      <c r="A208" t="s">
        <v>286</v>
      </c>
      <c r="B208">
        <v>1</v>
      </c>
      <c r="C208" t="s">
        <v>483</v>
      </c>
      <c r="D208" t="s">
        <v>518</v>
      </c>
      <c r="E208" t="s">
        <v>1143</v>
      </c>
    </row>
    <row r="209" spans="1:5">
      <c r="A209" t="s">
        <v>287</v>
      </c>
      <c r="B209">
        <v>1</v>
      </c>
      <c r="C209" t="s">
        <v>484</v>
      </c>
      <c r="D209" t="s">
        <v>518</v>
      </c>
      <c r="E209" t="s">
        <v>1144</v>
      </c>
    </row>
    <row r="210" spans="1:5">
      <c r="A210" t="s">
        <v>288</v>
      </c>
      <c r="B210">
        <v>1</v>
      </c>
      <c r="C210" t="s">
        <v>485</v>
      </c>
      <c r="D210" t="s">
        <v>518</v>
      </c>
      <c r="E210" t="s">
        <v>1145</v>
      </c>
    </row>
    <row r="211" spans="1:5">
      <c r="A211" t="s">
        <v>289</v>
      </c>
      <c r="B211">
        <v>1</v>
      </c>
      <c r="C211" t="s">
        <v>78</v>
      </c>
      <c r="D211" t="s">
        <v>518</v>
      </c>
      <c r="E211" t="s">
        <v>1146</v>
      </c>
    </row>
    <row r="212" spans="1:5">
      <c r="A212" t="s">
        <v>290</v>
      </c>
      <c r="B212">
        <v>1</v>
      </c>
      <c r="C212" t="s">
        <v>486</v>
      </c>
      <c r="D212" t="s">
        <v>518</v>
      </c>
      <c r="E212" t="s">
        <v>1147</v>
      </c>
    </row>
    <row r="213" spans="1:5">
      <c r="A213" t="s">
        <v>291</v>
      </c>
      <c r="B213">
        <v>1</v>
      </c>
      <c r="C213" t="s">
        <v>67</v>
      </c>
      <c r="D213" t="s">
        <v>518</v>
      </c>
      <c r="E213" t="s">
        <v>1148</v>
      </c>
    </row>
    <row r="214" spans="1:5">
      <c r="A214" t="s">
        <v>292</v>
      </c>
      <c r="B214">
        <v>1</v>
      </c>
      <c r="C214" t="s">
        <v>487</v>
      </c>
      <c r="D214" t="s">
        <v>518</v>
      </c>
      <c r="E214" t="s">
        <v>1149</v>
      </c>
    </row>
    <row r="215" spans="1:5">
      <c r="A215" t="s">
        <v>293</v>
      </c>
      <c r="B215">
        <v>1</v>
      </c>
      <c r="C215" t="s">
        <v>488</v>
      </c>
      <c r="D215" t="s">
        <v>518</v>
      </c>
      <c r="E215" t="s">
        <v>1150</v>
      </c>
    </row>
    <row r="216" spans="1:5">
      <c r="A216" t="s">
        <v>294</v>
      </c>
      <c r="B216">
        <v>1</v>
      </c>
      <c r="C216" t="s">
        <v>436</v>
      </c>
      <c r="D216" t="s">
        <v>518</v>
      </c>
      <c r="E216" t="s">
        <v>1151</v>
      </c>
    </row>
    <row r="217" spans="1:5">
      <c r="A217" t="s">
        <v>295</v>
      </c>
      <c r="B217">
        <v>1</v>
      </c>
      <c r="C217" t="s">
        <v>489</v>
      </c>
      <c r="D217" t="s">
        <v>518</v>
      </c>
      <c r="E217" t="s">
        <v>1152</v>
      </c>
    </row>
    <row r="218" spans="1:5">
      <c r="A218" t="s">
        <v>296</v>
      </c>
      <c r="B218">
        <v>1</v>
      </c>
      <c r="C218" t="s">
        <v>490</v>
      </c>
      <c r="D218" t="s">
        <v>518</v>
      </c>
      <c r="E218" t="s">
        <v>1153</v>
      </c>
    </row>
    <row r="219" spans="1:5">
      <c r="A219" t="s">
        <v>33</v>
      </c>
      <c r="B219">
        <v>1</v>
      </c>
      <c r="C219" t="s">
        <v>65</v>
      </c>
      <c r="D219" t="s">
        <v>518</v>
      </c>
      <c r="E219" t="s">
        <v>1154</v>
      </c>
    </row>
    <row r="220" spans="1:5">
      <c r="A220" t="s">
        <v>297</v>
      </c>
      <c r="B220">
        <v>1</v>
      </c>
      <c r="C220" t="s">
        <v>70</v>
      </c>
      <c r="D220" t="s">
        <v>518</v>
      </c>
      <c r="E220" t="s">
        <v>1155</v>
      </c>
    </row>
    <row r="221" spans="1:5">
      <c r="A221" t="s">
        <v>298</v>
      </c>
      <c r="B221">
        <v>1</v>
      </c>
      <c r="C221" t="s">
        <v>380</v>
      </c>
      <c r="D221" t="s">
        <v>518</v>
      </c>
      <c r="E221" t="s">
        <v>1156</v>
      </c>
    </row>
    <row r="222" spans="1:5">
      <c r="A222" t="s">
        <v>299</v>
      </c>
      <c r="B222">
        <v>1</v>
      </c>
      <c r="C222" t="s">
        <v>491</v>
      </c>
      <c r="D222" t="s">
        <v>518</v>
      </c>
      <c r="E222" t="s">
        <v>1157</v>
      </c>
    </row>
    <row r="223" spans="1:5">
      <c r="A223" t="s">
        <v>41</v>
      </c>
      <c r="B223">
        <v>1</v>
      </c>
      <c r="C223" t="s">
        <v>68</v>
      </c>
      <c r="D223" t="s">
        <v>518</v>
      </c>
      <c r="E223" t="s">
        <v>1158</v>
      </c>
    </row>
    <row r="224" spans="1:5">
      <c r="A224" t="s">
        <v>300</v>
      </c>
      <c r="B224">
        <v>1</v>
      </c>
      <c r="C224" t="s">
        <v>492</v>
      </c>
      <c r="D224" t="s">
        <v>518</v>
      </c>
      <c r="E224" t="s">
        <v>1159</v>
      </c>
    </row>
    <row r="225" spans="1:5">
      <c r="A225" t="s">
        <v>301</v>
      </c>
      <c r="B225">
        <v>2</v>
      </c>
      <c r="C225" t="s">
        <v>493</v>
      </c>
      <c r="D225" t="s">
        <v>518</v>
      </c>
      <c r="E225" t="s">
        <v>1160</v>
      </c>
    </row>
    <row r="226" spans="1:5">
      <c r="A226" t="s">
        <v>302</v>
      </c>
      <c r="B226">
        <v>1</v>
      </c>
      <c r="C226" t="s">
        <v>494</v>
      </c>
      <c r="D226" t="s">
        <v>518</v>
      </c>
      <c r="E226" t="s">
        <v>1161</v>
      </c>
    </row>
    <row r="227" spans="1:5">
      <c r="A227" t="s">
        <v>303</v>
      </c>
      <c r="B227">
        <v>1</v>
      </c>
      <c r="C227" t="s">
        <v>495</v>
      </c>
      <c r="D227" t="s">
        <v>518</v>
      </c>
      <c r="E227" t="s">
        <v>1162</v>
      </c>
    </row>
    <row r="228" spans="1:5">
      <c r="A228" t="s">
        <v>304</v>
      </c>
      <c r="B228">
        <v>1</v>
      </c>
      <c r="C228" t="s">
        <v>496</v>
      </c>
      <c r="D228" t="s">
        <v>518</v>
      </c>
      <c r="E228" t="s">
        <v>1163</v>
      </c>
    </row>
    <row r="229" spans="1:5">
      <c r="A229" t="s">
        <v>305</v>
      </c>
      <c r="B229">
        <v>1</v>
      </c>
      <c r="C229" t="s">
        <v>497</v>
      </c>
      <c r="D229" t="s">
        <v>518</v>
      </c>
      <c r="E229" t="s">
        <v>1164</v>
      </c>
    </row>
    <row r="230" spans="1:5">
      <c r="A230" t="s">
        <v>306</v>
      </c>
      <c r="B230">
        <v>1</v>
      </c>
      <c r="C230" t="s">
        <v>329</v>
      </c>
      <c r="D230" t="s">
        <v>518</v>
      </c>
      <c r="E230" t="s">
        <v>1165</v>
      </c>
    </row>
    <row r="231" spans="1:5">
      <c r="A231" t="s">
        <v>309</v>
      </c>
      <c r="B231">
        <v>1</v>
      </c>
      <c r="C231" t="s">
        <v>498</v>
      </c>
      <c r="D231" t="s">
        <v>518</v>
      </c>
      <c r="E231" t="s">
        <v>1166</v>
      </c>
    </row>
    <row r="232" spans="1:5">
      <c r="A232" t="s">
        <v>310</v>
      </c>
      <c r="B232">
        <v>1</v>
      </c>
      <c r="C232" t="s">
        <v>72</v>
      </c>
      <c r="D232" t="s">
        <v>518</v>
      </c>
      <c r="E232" t="s">
        <v>1167</v>
      </c>
    </row>
    <row r="233" spans="1:5">
      <c r="A233" t="s">
        <v>312</v>
      </c>
      <c r="B233">
        <v>1</v>
      </c>
      <c r="C233" t="s">
        <v>473</v>
      </c>
      <c r="D233" t="s">
        <v>518</v>
      </c>
      <c r="E233" t="s">
        <v>1168</v>
      </c>
    </row>
    <row r="234" spans="1:5">
      <c r="A234" t="s">
        <v>314</v>
      </c>
      <c r="B234">
        <v>1</v>
      </c>
      <c r="C234" t="s">
        <v>499</v>
      </c>
      <c r="D234" t="s">
        <v>518</v>
      </c>
      <c r="E234" t="s">
        <v>1169</v>
      </c>
    </row>
    <row r="235" spans="1:5">
      <c r="A235" t="s">
        <v>315</v>
      </c>
      <c r="B235">
        <v>1</v>
      </c>
      <c r="C235" t="s">
        <v>500</v>
      </c>
      <c r="D235" t="s">
        <v>518</v>
      </c>
      <c r="E235" t="s">
        <v>1170</v>
      </c>
    </row>
    <row r="236" spans="1:5">
      <c r="A236" t="s">
        <v>316</v>
      </c>
      <c r="B236">
        <v>1</v>
      </c>
      <c r="C236" t="s">
        <v>452</v>
      </c>
      <c r="D236" t="s">
        <v>518</v>
      </c>
      <c r="E236" t="s">
        <v>1171</v>
      </c>
    </row>
    <row r="237" spans="1:5">
      <c r="A237" t="s">
        <v>36</v>
      </c>
      <c r="B237">
        <v>1</v>
      </c>
      <c r="C237" t="s">
        <v>352</v>
      </c>
      <c r="D237" t="s">
        <v>518</v>
      </c>
      <c r="E237" t="s">
        <v>1172</v>
      </c>
    </row>
    <row r="238" spans="1:5">
      <c r="A238" t="s">
        <v>317</v>
      </c>
      <c r="B238">
        <v>1</v>
      </c>
      <c r="C238" t="s">
        <v>501</v>
      </c>
      <c r="D238" t="s">
        <v>518</v>
      </c>
      <c r="E238" t="s">
        <v>1173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3001D-D880-46B9-9D80-7A0F5AA84ACC}">
  <dimension ref="A1:V242"/>
  <sheetViews>
    <sheetView showGridLines="0" topLeftCell="A14" zoomScale="50" zoomScaleNormal="50" workbookViewId="0">
      <selection activeCell="G24" sqref="G24"/>
    </sheetView>
  </sheetViews>
  <sheetFormatPr defaultRowHeight="39"/>
  <cols>
    <col min="1" max="1" width="0.875" style="13" customWidth="1"/>
    <col min="2" max="2" width="5.625" style="13" customWidth="1"/>
    <col min="3" max="3" width="4.625" style="13" customWidth="1"/>
    <col min="4" max="18" width="28.5" style="47" customWidth="1"/>
    <col min="19" max="19" width="4.625" style="14" customWidth="1"/>
    <col min="20" max="20" width="3.5" style="13" customWidth="1"/>
    <col min="21" max="21" width="7.75" style="13" customWidth="1"/>
    <col min="22" max="22" width="89.625" style="15" customWidth="1"/>
    <col min="23" max="23" width="12.75" style="13" bestFit="1" customWidth="1"/>
    <col min="24" max="16384" width="9" style="13"/>
  </cols>
  <sheetData>
    <row r="1" spans="1:22">
      <c r="A1" s="50">
        <f xml:space="preserve"> COLUMN()</f>
        <v>1</v>
      </c>
      <c r="B1" s="50">
        <f t="shared" ref="B1:R1" si="0" xml:space="preserve"> COLUMN()</f>
        <v>2</v>
      </c>
      <c r="C1" s="50">
        <f t="shared" si="0"/>
        <v>3</v>
      </c>
      <c r="D1" s="50">
        <f t="shared" si="0"/>
        <v>4</v>
      </c>
      <c r="E1" s="50">
        <f t="shared" si="0"/>
        <v>5</v>
      </c>
      <c r="F1" s="50">
        <f t="shared" si="0"/>
        <v>6</v>
      </c>
      <c r="G1" s="50">
        <f t="shared" si="0"/>
        <v>7</v>
      </c>
      <c r="H1" s="50">
        <f t="shared" si="0"/>
        <v>8</v>
      </c>
      <c r="I1" s="50">
        <f t="shared" si="0"/>
        <v>9</v>
      </c>
      <c r="J1" s="50">
        <f t="shared" si="0"/>
        <v>10</v>
      </c>
      <c r="K1" s="50">
        <f t="shared" si="0"/>
        <v>11</v>
      </c>
      <c r="L1" s="50">
        <f t="shared" si="0"/>
        <v>12</v>
      </c>
      <c r="M1" s="50">
        <f t="shared" si="0"/>
        <v>13</v>
      </c>
      <c r="N1" s="50">
        <f t="shared" si="0"/>
        <v>14</v>
      </c>
      <c r="O1" s="50">
        <f t="shared" si="0"/>
        <v>15</v>
      </c>
      <c r="P1" s="50">
        <f t="shared" si="0"/>
        <v>16</v>
      </c>
      <c r="Q1" s="50">
        <f t="shared" si="0"/>
        <v>17</v>
      </c>
      <c r="R1" s="50">
        <f t="shared" si="0"/>
        <v>18</v>
      </c>
    </row>
    <row r="2" spans="1:22" s="16" customFormat="1" ht="36" customHeight="1"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8"/>
      <c r="V2" s="19">
        <f xml:space="preserve"> LEN(V3)</f>
        <v>448</v>
      </c>
    </row>
    <row r="3" spans="1:22" s="23" customFormat="1" ht="60" customHeight="1">
      <c r="B3" s="20"/>
      <c r="C3" s="21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T3" s="24"/>
      <c r="V3" s="59" t="s">
        <v>81</v>
      </c>
    </row>
    <row r="4" spans="1:22" s="14" customFormat="1" ht="36" customHeight="1">
      <c r="B4" s="25"/>
      <c r="D4" s="26" t="s">
        <v>527</v>
      </c>
      <c r="E4" s="26" t="s">
        <v>529</v>
      </c>
      <c r="F4" s="26" t="s">
        <v>531</v>
      </c>
      <c r="G4" s="26" t="s">
        <v>58</v>
      </c>
      <c r="H4" s="26" t="s">
        <v>534</v>
      </c>
      <c r="I4" s="26"/>
      <c r="J4" s="26" t="s">
        <v>536</v>
      </c>
      <c r="K4" s="26" t="s">
        <v>538</v>
      </c>
      <c r="L4" s="26" t="s">
        <v>540</v>
      </c>
      <c r="M4" s="26" t="s">
        <v>542</v>
      </c>
      <c r="N4" s="26" t="s">
        <v>544</v>
      </c>
      <c r="O4" s="26" t="s">
        <v>546</v>
      </c>
      <c r="P4" s="26" t="s">
        <v>548</v>
      </c>
      <c r="Q4" s="26" t="s">
        <v>550</v>
      </c>
      <c r="R4" s="26"/>
      <c r="S4" s="27"/>
      <c r="V4" s="60"/>
    </row>
    <row r="5" spans="1:22" s="14" customFormat="1" ht="80.099999999999994" customHeight="1">
      <c r="B5" s="28">
        <v>1</v>
      </c>
      <c r="D5" s="56" t="s">
        <v>85</v>
      </c>
      <c r="E5" s="51" t="s">
        <v>86</v>
      </c>
      <c r="F5" s="51" t="s">
        <v>87</v>
      </c>
      <c r="G5" s="51" t="s">
        <v>88</v>
      </c>
      <c r="H5" s="51" t="s">
        <v>89</v>
      </c>
      <c r="I5" s="51" t="s">
        <v>31</v>
      </c>
      <c r="J5" s="51" t="s">
        <v>90</v>
      </c>
      <c r="K5" s="51" t="s">
        <v>40</v>
      </c>
      <c r="L5" s="51" t="s">
        <v>91</v>
      </c>
      <c r="M5" s="51" t="s">
        <v>92</v>
      </c>
      <c r="N5" s="51" t="s">
        <v>93</v>
      </c>
      <c r="O5" s="51" t="s">
        <v>94</v>
      </c>
      <c r="P5" s="51" t="s">
        <v>95</v>
      </c>
      <c r="Q5" s="51" t="s">
        <v>96</v>
      </c>
      <c r="R5" s="51" t="s">
        <v>38</v>
      </c>
      <c r="S5" s="29"/>
      <c r="V5" s="60"/>
    </row>
    <row r="6" spans="1:22" s="34" customFormat="1" ht="36" customHeight="1">
      <c r="B6" s="30"/>
      <c r="C6" s="31"/>
      <c r="D6" s="32" t="s">
        <v>528</v>
      </c>
      <c r="E6" s="32" t="s">
        <v>530</v>
      </c>
      <c r="F6" s="32" t="s">
        <v>532</v>
      </c>
      <c r="G6" s="32" t="s">
        <v>533</v>
      </c>
      <c r="H6" s="32" t="s">
        <v>535</v>
      </c>
      <c r="I6" s="32"/>
      <c r="J6" s="32" t="s">
        <v>537</v>
      </c>
      <c r="K6" s="32" t="s">
        <v>539</v>
      </c>
      <c r="L6" s="32" t="s">
        <v>541</v>
      </c>
      <c r="M6" s="32" t="s">
        <v>543</v>
      </c>
      <c r="N6" s="32" t="s">
        <v>545</v>
      </c>
      <c r="O6" s="32" t="s">
        <v>547</v>
      </c>
      <c r="P6" s="32" t="s">
        <v>549</v>
      </c>
      <c r="Q6" s="32" t="s">
        <v>551</v>
      </c>
      <c r="R6" s="32"/>
      <c r="S6" s="33"/>
      <c r="V6" s="60"/>
    </row>
    <row r="7" spans="1:22" s="38" customFormat="1" ht="60" customHeight="1">
      <c r="B7" s="35"/>
      <c r="C7" s="36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37"/>
      <c r="V7" s="60"/>
    </row>
    <row r="8" spans="1:22" s="14" customFormat="1" ht="36" customHeight="1">
      <c r="B8" s="25"/>
      <c r="D8" s="26" t="s">
        <v>552</v>
      </c>
      <c r="E8" s="26" t="s">
        <v>554</v>
      </c>
      <c r="F8" s="26" t="s">
        <v>58</v>
      </c>
      <c r="G8" s="26"/>
      <c r="H8" s="26" t="s">
        <v>556</v>
      </c>
      <c r="I8" s="26" t="s">
        <v>558</v>
      </c>
      <c r="J8" s="26" t="s">
        <v>560</v>
      </c>
      <c r="K8" s="26" t="s">
        <v>562</v>
      </c>
      <c r="L8" s="26"/>
      <c r="M8" s="26" t="s">
        <v>564</v>
      </c>
      <c r="N8" s="26" t="s">
        <v>566</v>
      </c>
      <c r="O8" s="26" t="s">
        <v>568</v>
      </c>
      <c r="P8" s="26" t="s">
        <v>570</v>
      </c>
      <c r="Q8" s="26"/>
      <c r="R8" s="26" t="s">
        <v>572</v>
      </c>
      <c r="S8" s="27"/>
      <c r="V8" s="60"/>
    </row>
    <row r="9" spans="1:22" s="14" customFormat="1" ht="80.099999999999994" customHeight="1">
      <c r="B9" s="28">
        <f>B5+1</f>
        <v>2</v>
      </c>
      <c r="D9" s="51" t="s">
        <v>97</v>
      </c>
      <c r="E9" s="51" t="s">
        <v>43</v>
      </c>
      <c r="F9" s="51" t="s">
        <v>88</v>
      </c>
      <c r="G9" s="51" t="s">
        <v>31</v>
      </c>
      <c r="H9" s="51" t="s">
        <v>98</v>
      </c>
      <c r="I9" s="51" t="s">
        <v>99</v>
      </c>
      <c r="J9" s="51" t="s">
        <v>45</v>
      </c>
      <c r="K9" s="51" t="s">
        <v>37</v>
      </c>
      <c r="L9" s="51" t="s">
        <v>31</v>
      </c>
      <c r="M9" s="51" t="s">
        <v>100</v>
      </c>
      <c r="N9" s="51" t="s">
        <v>101</v>
      </c>
      <c r="O9" s="51" t="s">
        <v>102</v>
      </c>
      <c r="P9" s="51" t="s">
        <v>103</v>
      </c>
      <c r="Q9" s="51" t="s">
        <v>31</v>
      </c>
      <c r="R9" s="51" t="s">
        <v>104</v>
      </c>
      <c r="S9" s="29"/>
      <c r="T9" s="24"/>
      <c r="V9" s="60"/>
    </row>
    <row r="10" spans="1:22" s="14" customFormat="1" ht="36" customHeight="1">
      <c r="B10" s="30"/>
      <c r="D10" s="32" t="s">
        <v>553</v>
      </c>
      <c r="E10" s="32" t="s">
        <v>555</v>
      </c>
      <c r="F10" s="32" t="s">
        <v>533</v>
      </c>
      <c r="G10" s="32"/>
      <c r="H10" s="32" t="s">
        <v>557</v>
      </c>
      <c r="I10" s="32" t="s">
        <v>559</v>
      </c>
      <c r="J10" s="32" t="s">
        <v>561</v>
      </c>
      <c r="K10" s="32" t="s">
        <v>563</v>
      </c>
      <c r="L10" s="32"/>
      <c r="M10" s="32" t="s">
        <v>565</v>
      </c>
      <c r="N10" s="32" t="s">
        <v>567</v>
      </c>
      <c r="O10" s="32" t="s">
        <v>569</v>
      </c>
      <c r="P10" s="32" t="s">
        <v>571</v>
      </c>
      <c r="Q10" s="32"/>
      <c r="R10" s="32" t="s">
        <v>573</v>
      </c>
      <c r="S10" s="39"/>
      <c r="V10" s="60"/>
    </row>
    <row r="11" spans="1:22" s="37" customFormat="1" ht="60" customHeight="1">
      <c r="B11" s="40"/>
      <c r="C11" s="41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V11" s="60"/>
    </row>
    <row r="12" spans="1:22" s="14" customFormat="1" ht="36" customHeight="1">
      <c r="B12" s="25"/>
      <c r="D12" s="26" t="s">
        <v>574</v>
      </c>
      <c r="E12" s="26" t="s">
        <v>576</v>
      </c>
      <c r="F12" s="26" t="s">
        <v>578</v>
      </c>
      <c r="G12" s="26" t="s">
        <v>580</v>
      </c>
      <c r="H12" s="26" t="s">
        <v>582</v>
      </c>
      <c r="I12" s="26"/>
      <c r="J12" s="26" t="s">
        <v>584</v>
      </c>
      <c r="K12" s="26" t="s">
        <v>586</v>
      </c>
      <c r="L12" s="26" t="s">
        <v>588</v>
      </c>
      <c r="M12" s="26" t="s">
        <v>590</v>
      </c>
      <c r="N12" s="26"/>
      <c r="O12" s="26" t="s">
        <v>592</v>
      </c>
      <c r="P12" s="26" t="s">
        <v>594</v>
      </c>
      <c r="Q12" s="26" t="s">
        <v>596</v>
      </c>
      <c r="R12" s="26" t="s">
        <v>598</v>
      </c>
      <c r="S12" s="27"/>
      <c r="V12" s="60"/>
    </row>
    <row r="13" spans="1:22" s="14" customFormat="1" ht="80.099999999999994" customHeight="1">
      <c r="B13" s="28">
        <f>B9+1</f>
        <v>3</v>
      </c>
      <c r="D13" s="51" t="s">
        <v>105</v>
      </c>
      <c r="E13" s="51" t="s">
        <v>106</v>
      </c>
      <c r="F13" s="51" t="s">
        <v>107</v>
      </c>
      <c r="G13" s="51" t="s">
        <v>108</v>
      </c>
      <c r="H13" s="51" t="s">
        <v>109</v>
      </c>
      <c r="I13" s="51" t="s">
        <v>31</v>
      </c>
      <c r="J13" s="51" t="s">
        <v>110</v>
      </c>
      <c r="K13" s="51" t="s">
        <v>111</v>
      </c>
      <c r="L13" s="51" t="s">
        <v>112</v>
      </c>
      <c r="M13" s="51" t="s">
        <v>113</v>
      </c>
      <c r="N13" s="51" t="s">
        <v>31</v>
      </c>
      <c r="O13" s="51" t="s">
        <v>114</v>
      </c>
      <c r="P13" s="51" t="s">
        <v>115</v>
      </c>
      <c r="Q13" s="51" t="s">
        <v>116</v>
      </c>
      <c r="R13" s="51" t="s">
        <v>117</v>
      </c>
      <c r="S13" s="29"/>
      <c r="V13" s="60"/>
    </row>
    <row r="14" spans="1:22" s="14" customFormat="1" ht="36" customHeight="1">
      <c r="B14" s="30"/>
      <c r="D14" s="32" t="s">
        <v>575</v>
      </c>
      <c r="E14" s="32" t="s">
        <v>577</v>
      </c>
      <c r="F14" s="32" t="s">
        <v>579</v>
      </c>
      <c r="G14" s="32" t="s">
        <v>581</v>
      </c>
      <c r="H14" s="32" t="s">
        <v>583</v>
      </c>
      <c r="I14" s="32"/>
      <c r="J14" s="32" t="s">
        <v>585</v>
      </c>
      <c r="K14" s="32" t="s">
        <v>587</v>
      </c>
      <c r="L14" s="32" t="s">
        <v>589</v>
      </c>
      <c r="M14" s="32" t="s">
        <v>591</v>
      </c>
      <c r="N14" s="32"/>
      <c r="O14" s="32" t="s">
        <v>593</v>
      </c>
      <c r="P14" s="32" t="s">
        <v>595</v>
      </c>
      <c r="Q14" s="32" t="s">
        <v>597</v>
      </c>
      <c r="R14" s="32" t="s">
        <v>599</v>
      </c>
      <c r="S14" s="39"/>
      <c r="V14" s="60"/>
    </row>
    <row r="15" spans="1:22" s="43" customFormat="1" ht="60" customHeight="1">
      <c r="B15" s="20"/>
      <c r="C15" s="4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V15" s="60"/>
    </row>
    <row r="16" spans="1:22" s="14" customFormat="1" ht="36" customHeight="1">
      <c r="B16" s="25"/>
      <c r="D16" s="26" t="s">
        <v>560</v>
      </c>
      <c r="E16" s="26" t="s">
        <v>600</v>
      </c>
      <c r="F16" s="26" t="s">
        <v>602</v>
      </c>
      <c r="G16" s="26" t="s">
        <v>604</v>
      </c>
      <c r="H16" s="26" t="s">
        <v>586</v>
      </c>
      <c r="I16" s="26" t="s">
        <v>606</v>
      </c>
      <c r="J16" s="26"/>
      <c r="K16" s="26" t="s">
        <v>608</v>
      </c>
      <c r="L16" s="26" t="s">
        <v>610</v>
      </c>
      <c r="M16" s="26" t="s">
        <v>612</v>
      </c>
      <c r="N16" s="26" t="s">
        <v>614</v>
      </c>
      <c r="O16" s="26" t="s">
        <v>616</v>
      </c>
      <c r="P16" s="26" t="s">
        <v>618</v>
      </c>
      <c r="Q16" s="26" t="s">
        <v>620</v>
      </c>
      <c r="R16" s="26"/>
      <c r="S16" s="27"/>
      <c r="V16" s="60"/>
    </row>
    <row r="17" spans="2:22" s="14" customFormat="1" ht="80.099999999999994" customHeight="1">
      <c r="B17" s="28">
        <f>B13+1</f>
        <v>4</v>
      </c>
      <c r="D17" s="51" t="s">
        <v>45</v>
      </c>
      <c r="E17" s="51" t="s">
        <v>118</v>
      </c>
      <c r="F17" s="51" t="s">
        <v>119</v>
      </c>
      <c r="G17" s="51" t="s">
        <v>120</v>
      </c>
      <c r="H17" s="51" t="s">
        <v>111</v>
      </c>
      <c r="I17" s="51" t="s">
        <v>26</v>
      </c>
      <c r="J17" s="51" t="s">
        <v>121</v>
      </c>
      <c r="K17" s="51" t="s">
        <v>122</v>
      </c>
      <c r="L17" s="51" t="s">
        <v>44</v>
      </c>
      <c r="M17" s="51" t="s">
        <v>123</v>
      </c>
      <c r="N17" s="51" t="s">
        <v>29</v>
      </c>
      <c r="O17" s="51" t="s">
        <v>124</v>
      </c>
      <c r="P17" s="51" t="s">
        <v>125</v>
      </c>
      <c r="Q17" s="51" t="s">
        <v>126</v>
      </c>
      <c r="R17" s="51" t="s">
        <v>38</v>
      </c>
      <c r="S17" s="29"/>
      <c r="V17" s="60"/>
    </row>
    <row r="18" spans="2:22" s="14" customFormat="1" ht="36" customHeight="1">
      <c r="B18" s="30"/>
      <c r="D18" s="32" t="s">
        <v>561</v>
      </c>
      <c r="E18" s="32" t="s">
        <v>601</v>
      </c>
      <c r="F18" s="32" t="s">
        <v>603</v>
      </c>
      <c r="G18" s="32" t="s">
        <v>605</v>
      </c>
      <c r="H18" s="32" t="s">
        <v>587</v>
      </c>
      <c r="I18" s="32" t="s">
        <v>607</v>
      </c>
      <c r="J18" s="32"/>
      <c r="K18" s="32" t="s">
        <v>609</v>
      </c>
      <c r="L18" s="32" t="s">
        <v>611</v>
      </c>
      <c r="M18" s="32" t="s">
        <v>613</v>
      </c>
      <c r="N18" s="32" t="s">
        <v>615</v>
      </c>
      <c r="O18" s="32" t="s">
        <v>617</v>
      </c>
      <c r="P18" s="32" t="s">
        <v>619</v>
      </c>
      <c r="Q18" s="32" t="s">
        <v>621</v>
      </c>
      <c r="R18" s="32"/>
      <c r="S18" s="39"/>
      <c r="V18" s="60"/>
    </row>
    <row r="19" spans="2:22" s="43" customFormat="1" ht="60" customHeight="1">
      <c r="B19" s="20"/>
      <c r="C19" s="4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V19" s="60"/>
    </row>
    <row r="20" spans="2:22" s="14" customFormat="1" ht="36" customHeight="1">
      <c r="B20" s="25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7"/>
      <c r="V20" s="60"/>
    </row>
    <row r="21" spans="2:22" s="14" customFormat="1" ht="80.099999999999994" customHeight="1">
      <c r="B21" s="28">
        <f>B17+1</f>
        <v>5</v>
      </c>
      <c r="D21" s="51" t="str">
        <f>CHAR(10)</f>
        <v xml:space="preserve">
</v>
      </c>
      <c r="E21" s="51"/>
      <c r="F21" s="51"/>
      <c r="G21" s="51"/>
      <c r="H21" s="51"/>
      <c r="I21" s="51"/>
      <c r="J21" s="51"/>
      <c r="K21" s="51"/>
      <c r="L21" s="51"/>
      <c r="M21" s="52"/>
      <c r="N21" s="51"/>
      <c r="O21" s="51"/>
      <c r="P21" s="51"/>
      <c r="Q21" s="51"/>
      <c r="R21" s="51"/>
      <c r="S21" s="29"/>
      <c r="V21" s="60"/>
    </row>
    <row r="22" spans="2:22" s="14" customFormat="1" ht="36" customHeight="1">
      <c r="B22" s="30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9"/>
      <c r="V22" s="61"/>
    </row>
    <row r="23" spans="2:22" s="43" customFormat="1" ht="60" customHeight="1">
      <c r="B23" s="20"/>
      <c r="C23" s="4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V23" s="44"/>
    </row>
    <row r="24" spans="2:22" s="14" customFormat="1" ht="36" customHeight="1">
      <c r="B24" s="25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45"/>
      <c r="R24" s="45"/>
      <c r="S24" s="27"/>
      <c r="V24" s="15"/>
    </row>
    <row r="25" spans="2:22" s="14" customFormat="1" ht="80.099999999999994" customHeight="1">
      <c r="B25" s="28">
        <f>B21+1</f>
        <v>6</v>
      </c>
      <c r="D25" s="51" t="str">
        <f>CHAR(10)</f>
        <v xml:space="preserve">
</v>
      </c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29"/>
      <c r="V25" s="15"/>
    </row>
    <row r="26" spans="2:22" s="14" customFormat="1" ht="36" customHeight="1">
      <c r="B26" s="30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46"/>
      <c r="R26" s="46"/>
      <c r="S26" s="39"/>
      <c r="U26" s="14" t="str">
        <f xml:space="preserve"> MID($N$26,3,1)</f>
        <v/>
      </c>
      <c r="V26" s="15"/>
    </row>
    <row r="27" spans="2:22" s="43" customFormat="1" ht="60" customHeight="1">
      <c r="B27" s="20"/>
      <c r="C27" s="4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U27" s="43" t="str">
        <f t="shared" ref="U27:U32" si="1" xml:space="preserve"> MID($N$26,4,1)</f>
        <v/>
      </c>
      <c r="V27" s="44"/>
    </row>
    <row r="28" spans="2:22" s="14" customFormat="1" ht="36" customHeight="1">
      <c r="B28" s="25"/>
      <c r="D28" s="26" t="s">
        <v>610</v>
      </c>
      <c r="E28" s="26" t="s">
        <v>622</v>
      </c>
      <c r="F28" s="26" t="s">
        <v>624</v>
      </c>
      <c r="G28" s="26" t="s">
        <v>546</v>
      </c>
      <c r="H28" s="26" t="s">
        <v>548</v>
      </c>
      <c r="I28" s="26" t="s">
        <v>626</v>
      </c>
      <c r="J28" s="26" t="s">
        <v>628</v>
      </c>
      <c r="K28" s="26"/>
      <c r="L28" s="26" t="s">
        <v>630</v>
      </c>
      <c r="M28" s="26" t="s">
        <v>632</v>
      </c>
      <c r="N28" s="26" t="s">
        <v>634</v>
      </c>
      <c r="O28" s="26" t="s">
        <v>636</v>
      </c>
      <c r="P28" s="26" t="s">
        <v>638</v>
      </c>
      <c r="Q28" s="26"/>
      <c r="R28" s="26"/>
      <c r="S28" s="27"/>
      <c r="U28" s="43" t="str">
        <f t="shared" si="1"/>
        <v/>
      </c>
      <c r="V28" s="15"/>
    </row>
    <row r="29" spans="2:22" s="14" customFormat="1" ht="80.099999999999994" customHeight="1">
      <c r="B29" s="28">
        <f>B25+1</f>
        <v>7</v>
      </c>
      <c r="D29" s="51" t="s">
        <v>44</v>
      </c>
      <c r="E29" s="51" t="s">
        <v>127</v>
      </c>
      <c r="F29" s="51" t="s">
        <v>128</v>
      </c>
      <c r="G29" s="51" t="s">
        <v>94</v>
      </c>
      <c r="H29" s="51" t="s">
        <v>95</v>
      </c>
      <c r="I29" s="51" t="s">
        <v>129</v>
      </c>
      <c r="J29" s="51" t="s">
        <v>130</v>
      </c>
      <c r="K29" s="51" t="s">
        <v>31</v>
      </c>
      <c r="L29" s="51" t="s">
        <v>131</v>
      </c>
      <c r="M29" s="51" t="s">
        <v>132</v>
      </c>
      <c r="N29" s="51" t="s">
        <v>133</v>
      </c>
      <c r="O29" s="51" t="s">
        <v>39</v>
      </c>
      <c r="P29" s="51" t="s">
        <v>134</v>
      </c>
      <c r="Q29" s="51" t="s">
        <v>38</v>
      </c>
      <c r="R29" s="51" t="s">
        <v>1174</v>
      </c>
      <c r="S29" s="29"/>
      <c r="U29" s="43" t="str">
        <f t="shared" si="1"/>
        <v/>
      </c>
      <c r="V29" s="15"/>
    </row>
    <row r="30" spans="2:22" s="14" customFormat="1" ht="36" customHeight="1">
      <c r="B30" s="30"/>
      <c r="D30" s="32" t="s">
        <v>611</v>
      </c>
      <c r="E30" s="32" t="s">
        <v>623</v>
      </c>
      <c r="F30" s="32" t="s">
        <v>625</v>
      </c>
      <c r="G30" s="32" t="s">
        <v>547</v>
      </c>
      <c r="H30" s="32" t="s">
        <v>549</v>
      </c>
      <c r="I30" s="32" t="s">
        <v>627</v>
      </c>
      <c r="J30" s="32" t="s">
        <v>629</v>
      </c>
      <c r="K30" s="32"/>
      <c r="L30" s="32" t="s">
        <v>631</v>
      </c>
      <c r="M30" s="32" t="s">
        <v>633</v>
      </c>
      <c r="N30" s="32" t="s">
        <v>635</v>
      </c>
      <c r="O30" s="32" t="s">
        <v>637</v>
      </c>
      <c r="P30" s="32" t="s">
        <v>639</v>
      </c>
      <c r="Q30" s="32"/>
      <c r="R30" s="32"/>
      <c r="S30" s="39"/>
      <c r="U30" s="43" t="str">
        <f t="shared" si="1"/>
        <v/>
      </c>
      <c r="V30" s="15"/>
    </row>
    <row r="31" spans="2:22" s="43" customFormat="1" ht="60" customHeight="1">
      <c r="B31" s="20"/>
      <c r="C31" s="4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U31" s="43" t="str">
        <f t="shared" si="1"/>
        <v/>
      </c>
      <c r="V31" s="44"/>
    </row>
    <row r="32" spans="2:22" s="14" customFormat="1" ht="36" customHeight="1">
      <c r="B32" s="25"/>
      <c r="D32" s="26" t="s">
        <v>640</v>
      </c>
      <c r="E32" s="26" t="s">
        <v>642</v>
      </c>
      <c r="F32" s="26"/>
      <c r="G32" s="26" t="s">
        <v>644</v>
      </c>
      <c r="H32" s="26" t="s">
        <v>646</v>
      </c>
      <c r="I32" s="26" t="s">
        <v>648</v>
      </c>
      <c r="J32" s="26"/>
      <c r="K32" s="26" t="s">
        <v>650</v>
      </c>
      <c r="L32" s="26" t="s">
        <v>650</v>
      </c>
      <c r="M32" s="26" t="s">
        <v>558</v>
      </c>
      <c r="N32" s="26" t="s">
        <v>558</v>
      </c>
      <c r="O32" s="26"/>
      <c r="P32" s="26" t="s">
        <v>652</v>
      </c>
      <c r="Q32" s="26" t="s">
        <v>654</v>
      </c>
      <c r="R32" s="26" t="s">
        <v>590</v>
      </c>
      <c r="S32" s="27"/>
      <c r="U32" s="43" t="str">
        <f t="shared" si="1"/>
        <v/>
      </c>
      <c r="V32" s="15"/>
    </row>
    <row r="33" spans="2:22" s="14" customFormat="1" ht="80.099999999999994" customHeight="1">
      <c r="B33" s="28">
        <f>B29+1</f>
        <v>8</v>
      </c>
      <c r="D33" s="51" t="s">
        <v>136</v>
      </c>
      <c r="E33" s="51" t="s">
        <v>137</v>
      </c>
      <c r="F33" s="51" t="s">
        <v>31</v>
      </c>
      <c r="G33" s="51" t="s">
        <v>138</v>
      </c>
      <c r="H33" s="51" t="s">
        <v>139</v>
      </c>
      <c r="I33" s="51" t="s">
        <v>140</v>
      </c>
      <c r="J33" s="51" t="s">
        <v>31</v>
      </c>
      <c r="K33" s="51" t="s">
        <v>141</v>
      </c>
      <c r="L33" s="51" t="s">
        <v>141</v>
      </c>
      <c r="M33" s="51" t="s">
        <v>142</v>
      </c>
      <c r="N33" s="51" t="s">
        <v>142</v>
      </c>
      <c r="O33" s="51" t="s">
        <v>31</v>
      </c>
      <c r="P33" s="51" t="s">
        <v>143</v>
      </c>
      <c r="Q33" s="51" t="s">
        <v>34</v>
      </c>
      <c r="R33" s="51" t="s">
        <v>144</v>
      </c>
      <c r="S33" s="29"/>
      <c r="V33" s="15"/>
    </row>
    <row r="34" spans="2:22" s="14" customFormat="1" ht="36" customHeight="1">
      <c r="B34" s="30"/>
      <c r="D34" s="32" t="s">
        <v>641</v>
      </c>
      <c r="E34" s="32" t="s">
        <v>643</v>
      </c>
      <c r="F34" s="32"/>
      <c r="G34" s="32" t="s">
        <v>645</v>
      </c>
      <c r="H34" s="32" t="s">
        <v>647</v>
      </c>
      <c r="I34" s="32" t="s">
        <v>649</v>
      </c>
      <c r="J34" s="32"/>
      <c r="K34" s="32" t="s">
        <v>651</v>
      </c>
      <c r="L34" s="32" t="s">
        <v>651</v>
      </c>
      <c r="M34" s="32" t="s">
        <v>559</v>
      </c>
      <c r="N34" s="32" t="s">
        <v>559</v>
      </c>
      <c r="O34" s="32"/>
      <c r="P34" s="32" t="s">
        <v>653</v>
      </c>
      <c r="Q34" s="32" t="s">
        <v>655</v>
      </c>
      <c r="R34" s="32" t="s">
        <v>591</v>
      </c>
      <c r="S34" s="39"/>
      <c r="V34" s="15"/>
    </row>
    <row r="35" spans="2:22" s="43" customFormat="1" ht="60" customHeight="1">
      <c r="B35" s="20"/>
      <c r="C35" s="4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V35" s="44"/>
    </row>
    <row r="36" spans="2:22" s="14" customFormat="1" ht="36" customHeight="1">
      <c r="B36" s="25"/>
      <c r="D36" s="26" t="s">
        <v>656</v>
      </c>
      <c r="E36" s="26"/>
      <c r="F36" s="26" t="s">
        <v>658</v>
      </c>
      <c r="G36" s="26" t="s">
        <v>502</v>
      </c>
      <c r="H36" s="26" t="s">
        <v>660</v>
      </c>
      <c r="I36" s="26" t="s">
        <v>662</v>
      </c>
      <c r="J36" s="26"/>
      <c r="K36" s="26" t="s">
        <v>664</v>
      </c>
      <c r="L36" s="26" t="s">
        <v>606</v>
      </c>
      <c r="M36" s="26" t="s">
        <v>666</v>
      </c>
      <c r="N36" s="26" t="s">
        <v>668</v>
      </c>
      <c r="O36" s="26"/>
      <c r="P36" s="26" t="s">
        <v>670</v>
      </c>
      <c r="Q36" s="26" t="s">
        <v>672</v>
      </c>
      <c r="R36" s="26" t="s">
        <v>578</v>
      </c>
      <c r="S36" s="27"/>
      <c r="V36" s="15"/>
    </row>
    <row r="37" spans="2:22" s="14" customFormat="1" ht="80.099999999999994" customHeight="1">
      <c r="B37" s="28">
        <f>B33+1</f>
        <v>9</v>
      </c>
      <c r="D37" s="51" t="s">
        <v>145</v>
      </c>
      <c r="E37" s="51" t="s">
        <v>121</v>
      </c>
      <c r="F37" s="51" t="s">
        <v>146</v>
      </c>
      <c r="G37" s="51" t="s">
        <v>147</v>
      </c>
      <c r="H37" s="51" t="s">
        <v>148</v>
      </c>
      <c r="I37" s="51" t="s">
        <v>149</v>
      </c>
      <c r="J37" s="51" t="s">
        <v>31</v>
      </c>
      <c r="K37" s="51" t="s">
        <v>150</v>
      </c>
      <c r="L37" s="51" t="s">
        <v>151</v>
      </c>
      <c r="M37" s="51" t="s">
        <v>152</v>
      </c>
      <c r="N37" s="51" t="s">
        <v>153</v>
      </c>
      <c r="O37" s="51" t="s">
        <v>121</v>
      </c>
      <c r="P37" s="51" t="s">
        <v>154</v>
      </c>
      <c r="Q37" s="51" t="s">
        <v>155</v>
      </c>
      <c r="R37" s="51" t="s">
        <v>107</v>
      </c>
      <c r="S37" s="29"/>
      <c r="V37" s="15"/>
    </row>
    <row r="38" spans="2:22" s="14" customFormat="1" ht="36" customHeight="1">
      <c r="B38" s="30"/>
      <c r="D38" s="32" t="s">
        <v>657</v>
      </c>
      <c r="E38" s="32"/>
      <c r="F38" s="32" t="s">
        <v>659</v>
      </c>
      <c r="G38" s="32"/>
      <c r="H38" s="32" t="s">
        <v>661</v>
      </c>
      <c r="I38" s="32" t="s">
        <v>663</v>
      </c>
      <c r="J38" s="32"/>
      <c r="K38" s="32" t="s">
        <v>665</v>
      </c>
      <c r="L38" s="32" t="s">
        <v>607</v>
      </c>
      <c r="M38" s="32" t="s">
        <v>667</v>
      </c>
      <c r="N38" s="32" t="s">
        <v>669</v>
      </c>
      <c r="O38" s="32"/>
      <c r="P38" s="32" t="s">
        <v>671</v>
      </c>
      <c r="Q38" s="32" t="s">
        <v>673</v>
      </c>
      <c r="R38" s="32" t="s">
        <v>579</v>
      </c>
      <c r="S38" s="39"/>
      <c r="V38" s="15"/>
    </row>
    <row r="39" spans="2:22" s="43" customFormat="1" ht="60" customHeight="1">
      <c r="B39" s="20"/>
      <c r="C39" s="4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V39" s="44"/>
    </row>
    <row r="40" spans="2:22" s="14" customFormat="1" ht="36" customHeight="1">
      <c r="B40" s="25"/>
      <c r="D40" s="26" t="s">
        <v>580</v>
      </c>
      <c r="E40" s="26" t="s">
        <v>582</v>
      </c>
      <c r="F40" s="26" t="s">
        <v>620</v>
      </c>
      <c r="G40" s="26" t="s">
        <v>674</v>
      </c>
      <c r="H40" s="26" t="s">
        <v>622</v>
      </c>
      <c r="I40" s="26" t="s">
        <v>676</v>
      </c>
      <c r="J40" s="26"/>
      <c r="K40" s="26" t="s">
        <v>678</v>
      </c>
      <c r="L40" s="26" t="s">
        <v>560</v>
      </c>
      <c r="M40" s="26" t="s">
        <v>620</v>
      </c>
      <c r="N40" s="26" t="s">
        <v>680</v>
      </c>
      <c r="O40" s="26" t="s">
        <v>682</v>
      </c>
      <c r="P40" s="26" t="s">
        <v>616</v>
      </c>
      <c r="Q40" s="26"/>
      <c r="R40" s="26" t="s">
        <v>684</v>
      </c>
      <c r="S40" s="27"/>
      <c r="V40" s="15"/>
    </row>
    <row r="41" spans="2:22" s="14" customFormat="1" ht="80.099999999999994" customHeight="1">
      <c r="B41" s="28">
        <f>B37+1</f>
        <v>10</v>
      </c>
      <c r="D41" s="51" t="s">
        <v>108</v>
      </c>
      <c r="E41" s="51" t="s">
        <v>109</v>
      </c>
      <c r="F41" s="51" t="s">
        <v>126</v>
      </c>
      <c r="G41" s="51" t="s">
        <v>35</v>
      </c>
      <c r="H41" s="51" t="s">
        <v>127</v>
      </c>
      <c r="I41" s="51" t="s">
        <v>156</v>
      </c>
      <c r="J41" s="51" t="s">
        <v>31</v>
      </c>
      <c r="K41" s="51" t="s">
        <v>157</v>
      </c>
      <c r="L41" s="51" t="s">
        <v>45</v>
      </c>
      <c r="M41" s="51" t="s">
        <v>126</v>
      </c>
      <c r="N41" s="51" t="s">
        <v>158</v>
      </c>
      <c r="O41" s="51" t="s">
        <v>159</v>
      </c>
      <c r="P41" s="51" t="s">
        <v>160</v>
      </c>
      <c r="Q41" s="51" t="s">
        <v>38</v>
      </c>
      <c r="R41" s="51" t="s">
        <v>161</v>
      </c>
      <c r="S41" s="29"/>
      <c r="V41" s="15"/>
    </row>
    <row r="42" spans="2:22" s="14" customFormat="1" ht="36" customHeight="1">
      <c r="B42" s="30"/>
      <c r="D42" s="32" t="s">
        <v>581</v>
      </c>
      <c r="E42" s="32" t="s">
        <v>583</v>
      </c>
      <c r="F42" s="32" t="s">
        <v>621</v>
      </c>
      <c r="G42" s="32" t="s">
        <v>675</v>
      </c>
      <c r="H42" s="32" t="s">
        <v>623</v>
      </c>
      <c r="I42" s="32" t="s">
        <v>677</v>
      </c>
      <c r="J42" s="32"/>
      <c r="K42" s="32" t="s">
        <v>679</v>
      </c>
      <c r="L42" s="32" t="s">
        <v>561</v>
      </c>
      <c r="M42" s="32" t="s">
        <v>621</v>
      </c>
      <c r="N42" s="32" t="s">
        <v>681</v>
      </c>
      <c r="O42" s="32" t="s">
        <v>683</v>
      </c>
      <c r="P42" s="32" t="s">
        <v>617</v>
      </c>
      <c r="Q42" s="32"/>
      <c r="R42" s="32" t="s">
        <v>685</v>
      </c>
      <c r="S42" s="39"/>
      <c r="V42" s="15"/>
    </row>
    <row r="43" spans="2:22" s="43" customFormat="1" ht="60" customHeight="1">
      <c r="B43" s="20"/>
      <c r="C43" s="4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V43" s="44"/>
    </row>
    <row r="44" spans="2:22" s="14" customFormat="1" ht="36" customHeight="1">
      <c r="B44" s="25"/>
      <c r="D44" s="26" t="s">
        <v>672</v>
      </c>
      <c r="E44" s="26" t="s">
        <v>686</v>
      </c>
      <c r="F44" s="26" t="s">
        <v>558</v>
      </c>
      <c r="G44" s="26" t="s">
        <v>654</v>
      </c>
      <c r="H44" s="26" t="s">
        <v>688</v>
      </c>
      <c r="I44" s="26"/>
      <c r="J44" s="26" t="s">
        <v>690</v>
      </c>
      <c r="K44" s="26" t="s">
        <v>692</v>
      </c>
      <c r="L44" s="26" t="s">
        <v>694</v>
      </c>
      <c r="M44" s="26" t="s">
        <v>696</v>
      </c>
      <c r="N44" s="26"/>
      <c r="O44" s="26" t="s">
        <v>668</v>
      </c>
      <c r="P44" s="26" t="s">
        <v>698</v>
      </c>
      <c r="Q44" s="26" t="s">
        <v>700</v>
      </c>
      <c r="R44" s="26" t="s">
        <v>560</v>
      </c>
      <c r="S44" s="27"/>
      <c r="V44" s="15"/>
    </row>
    <row r="45" spans="2:22" s="14" customFormat="1" ht="80.099999999999994" customHeight="1">
      <c r="B45" s="28">
        <f>B41+1</f>
        <v>11</v>
      </c>
      <c r="D45" s="51" t="s">
        <v>155</v>
      </c>
      <c r="E45" s="51" t="s">
        <v>162</v>
      </c>
      <c r="F45" s="51" t="s">
        <v>99</v>
      </c>
      <c r="G45" s="51" t="s">
        <v>163</v>
      </c>
      <c r="H45" s="51" t="s">
        <v>164</v>
      </c>
      <c r="I45" s="51" t="s">
        <v>31</v>
      </c>
      <c r="J45" s="51" t="s">
        <v>165</v>
      </c>
      <c r="K45" s="51" t="s">
        <v>42</v>
      </c>
      <c r="L45" s="51" t="s">
        <v>166</v>
      </c>
      <c r="M45" s="51" t="s">
        <v>167</v>
      </c>
      <c r="N45" s="51" t="s">
        <v>31</v>
      </c>
      <c r="O45" s="51" t="s">
        <v>168</v>
      </c>
      <c r="P45" s="51" t="s">
        <v>169</v>
      </c>
      <c r="Q45" s="51" t="s">
        <v>170</v>
      </c>
      <c r="R45" s="51" t="s">
        <v>45</v>
      </c>
      <c r="S45" s="29"/>
      <c r="V45" s="15"/>
    </row>
    <row r="46" spans="2:22" s="14" customFormat="1" ht="36" customHeight="1">
      <c r="B46" s="30"/>
      <c r="D46" s="32" t="s">
        <v>673</v>
      </c>
      <c r="E46" s="32" t="s">
        <v>687</v>
      </c>
      <c r="F46" s="32" t="s">
        <v>559</v>
      </c>
      <c r="G46" s="32" t="s">
        <v>655</v>
      </c>
      <c r="H46" s="32" t="s">
        <v>689</v>
      </c>
      <c r="I46" s="32"/>
      <c r="J46" s="32" t="s">
        <v>691</v>
      </c>
      <c r="K46" s="32" t="s">
        <v>693</v>
      </c>
      <c r="L46" s="32" t="s">
        <v>695</v>
      </c>
      <c r="M46" s="32" t="s">
        <v>697</v>
      </c>
      <c r="N46" s="32"/>
      <c r="O46" s="32" t="s">
        <v>669</v>
      </c>
      <c r="P46" s="32" t="s">
        <v>699</v>
      </c>
      <c r="Q46" s="32" t="s">
        <v>701</v>
      </c>
      <c r="R46" s="32" t="s">
        <v>561</v>
      </c>
      <c r="S46" s="39"/>
      <c r="V46" s="15"/>
    </row>
    <row r="47" spans="2:22" s="43" customFormat="1" ht="60" customHeight="1">
      <c r="B47" s="20"/>
      <c r="C47" s="4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V47" s="44"/>
    </row>
    <row r="48" spans="2:22" s="14" customFormat="1" ht="36" customHeight="1">
      <c r="B48" s="25"/>
      <c r="D48" s="26"/>
      <c r="E48" s="26" t="s">
        <v>702</v>
      </c>
      <c r="F48" s="26" t="s">
        <v>704</v>
      </c>
      <c r="G48" s="26" t="s">
        <v>604</v>
      </c>
      <c r="H48" s="26" t="s">
        <v>670</v>
      </c>
      <c r="I48" s="26"/>
      <c r="J48" s="26" t="s">
        <v>706</v>
      </c>
      <c r="K48" s="26" t="s">
        <v>708</v>
      </c>
      <c r="L48" s="26" t="s">
        <v>620</v>
      </c>
      <c r="M48" s="26" t="s">
        <v>710</v>
      </c>
      <c r="N48" s="26"/>
      <c r="O48" s="26" t="s">
        <v>542</v>
      </c>
      <c r="P48" s="26" t="s">
        <v>654</v>
      </c>
      <c r="Q48" s="26" t="s">
        <v>712</v>
      </c>
      <c r="R48" s="26" t="s">
        <v>714</v>
      </c>
      <c r="S48" s="27"/>
      <c r="V48" s="15"/>
    </row>
    <row r="49" spans="2:22" s="14" customFormat="1" ht="80.099999999999994" customHeight="1">
      <c r="B49" s="28">
        <f>B45+1</f>
        <v>12</v>
      </c>
      <c r="D49" s="51" t="s">
        <v>31</v>
      </c>
      <c r="E49" s="51" t="s">
        <v>171</v>
      </c>
      <c r="F49" s="51" t="s">
        <v>172</v>
      </c>
      <c r="G49" s="51" t="s">
        <v>120</v>
      </c>
      <c r="H49" s="51" t="s">
        <v>154</v>
      </c>
      <c r="I49" s="51" t="s">
        <v>31</v>
      </c>
      <c r="J49" s="51" t="s">
        <v>173</v>
      </c>
      <c r="K49" s="51" t="s">
        <v>174</v>
      </c>
      <c r="L49" s="51" t="s">
        <v>126</v>
      </c>
      <c r="M49" s="51" t="s">
        <v>175</v>
      </c>
      <c r="N49" s="51" t="s">
        <v>31</v>
      </c>
      <c r="O49" s="51" t="s">
        <v>176</v>
      </c>
      <c r="P49" s="51" t="s">
        <v>34</v>
      </c>
      <c r="Q49" s="51" t="s">
        <v>177</v>
      </c>
      <c r="R49" s="51" t="s">
        <v>178</v>
      </c>
      <c r="S49" s="29"/>
      <c r="V49" s="15"/>
    </row>
    <row r="50" spans="2:22" s="14" customFormat="1" ht="36" customHeight="1">
      <c r="B50" s="30"/>
      <c r="D50" s="32"/>
      <c r="E50" s="32" t="s">
        <v>703</v>
      </c>
      <c r="F50" s="32" t="s">
        <v>705</v>
      </c>
      <c r="G50" s="32" t="s">
        <v>605</v>
      </c>
      <c r="H50" s="32" t="s">
        <v>671</v>
      </c>
      <c r="I50" s="32"/>
      <c r="J50" s="32" t="s">
        <v>707</v>
      </c>
      <c r="K50" s="32" t="s">
        <v>709</v>
      </c>
      <c r="L50" s="32" t="s">
        <v>621</v>
      </c>
      <c r="M50" s="32" t="s">
        <v>711</v>
      </c>
      <c r="N50" s="32"/>
      <c r="O50" s="32" t="s">
        <v>543</v>
      </c>
      <c r="P50" s="32" t="s">
        <v>655</v>
      </c>
      <c r="Q50" s="32" t="s">
        <v>713</v>
      </c>
      <c r="R50" s="32" t="s">
        <v>715</v>
      </c>
      <c r="S50" s="39"/>
      <c r="V50" s="15"/>
    </row>
    <row r="51" spans="2:22" s="43" customFormat="1" ht="60" customHeight="1">
      <c r="B51" s="20"/>
      <c r="C51" s="4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V51" s="44"/>
    </row>
    <row r="52" spans="2:22" s="14" customFormat="1" ht="36" customHeight="1">
      <c r="B52" s="25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7"/>
      <c r="V52" s="15"/>
    </row>
    <row r="53" spans="2:22" s="14" customFormat="1" ht="80.099999999999994" customHeight="1">
      <c r="B53" s="28">
        <f>B49+1</f>
        <v>13</v>
      </c>
      <c r="D53" s="51" t="s">
        <v>179</v>
      </c>
      <c r="E53" s="51" t="str">
        <f>CHAR(10)</f>
        <v xml:space="preserve">
</v>
      </c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29"/>
      <c r="V53" s="15"/>
    </row>
    <row r="54" spans="2:22" s="14" customFormat="1" ht="36" customHeight="1">
      <c r="B54" s="30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9"/>
      <c r="V54" s="15"/>
    </row>
    <row r="55" spans="2:22" s="43" customFormat="1" ht="60" customHeight="1">
      <c r="B55" s="20"/>
      <c r="C55" s="4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V55" s="44"/>
    </row>
    <row r="56" spans="2:22" s="14" customFormat="1" ht="36" customHeight="1">
      <c r="B56" s="25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7"/>
      <c r="V56" s="15"/>
    </row>
    <row r="57" spans="2:22" s="14" customFormat="1" ht="80.099999999999994" customHeight="1">
      <c r="B57" s="28">
        <f>B53+1</f>
        <v>14</v>
      </c>
      <c r="D57" s="51" t="str">
        <f>CHAR(10)</f>
        <v xml:space="preserve">
</v>
      </c>
      <c r="E57" s="51"/>
      <c r="F57" s="51"/>
      <c r="G57" s="53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29"/>
      <c r="V57" s="15"/>
    </row>
    <row r="58" spans="2:22" s="14" customFormat="1" ht="36" customHeight="1">
      <c r="B58" s="30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9"/>
      <c r="V58" s="15"/>
    </row>
    <row r="59" spans="2:22" s="43" customFormat="1" ht="60" customHeight="1">
      <c r="B59" s="20"/>
      <c r="C59" s="4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V59" s="44"/>
    </row>
    <row r="60" spans="2:22" s="14" customFormat="1" ht="36" customHeight="1">
      <c r="B60" s="25"/>
      <c r="D60" s="26" t="s">
        <v>716</v>
      </c>
      <c r="E60" s="26" t="s">
        <v>624</v>
      </c>
      <c r="F60" s="26" t="s">
        <v>506</v>
      </c>
      <c r="G60" s="26" t="s">
        <v>610</v>
      </c>
      <c r="H60" s="26" t="s">
        <v>502</v>
      </c>
      <c r="I60" s="26" t="s">
        <v>502</v>
      </c>
      <c r="J60" s="26"/>
      <c r="K60" s="26" t="s">
        <v>719</v>
      </c>
      <c r="L60" s="26" t="s">
        <v>721</v>
      </c>
      <c r="M60" s="26" t="s">
        <v>723</v>
      </c>
      <c r="N60" s="26" t="s">
        <v>725</v>
      </c>
      <c r="O60" s="26"/>
      <c r="P60" s="26" t="s">
        <v>662</v>
      </c>
      <c r="Q60" s="26" t="s">
        <v>727</v>
      </c>
      <c r="R60" s="26" t="s">
        <v>729</v>
      </c>
      <c r="S60" s="27"/>
      <c r="V60" s="15"/>
    </row>
    <row r="61" spans="2:22" s="14" customFormat="1" ht="80.099999999999994" customHeight="1">
      <c r="B61" s="28">
        <f>B57+1</f>
        <v>15</v>
      </c>
      <c r="D61" s="51" t="s">
        <v>180</v>
      </c>
      <c r="E61" s="51" t="s">
        <v>128</v>
      </c>
      <c r="F61" s="51" t="s">
        <v>181</v>
      </c>
      <c r="G61" s="53" t="s">
        <v>182</v>
      </c>
      <c r="H61" s="51" t="s">
        <v>183</v>
      </c>
      <c r="I61" s="51" t="s">
        <v>183</v>
      </c>
      <c r="J61" s="51" t="s">
        <v>31</v>
      </c>
      <c r="K61" s="51" t="s">
        <v>184</v>
      </c>
      <c r="L61" s="51" t="s">
        <v>185</v>
      </c>
      <c r="M61" s="51" t="s">
        <v>186</v>
      </c>
      <c r="N61" s="51" t="s">
        <v>187</v>
      </c>
      <c r="O61" s="51" t="s">
        <v>121</v>
      </c>
      <c r="P61" s="51" t="s">
        <v>149</v>
      </c>
      <c r="Q61" s="51" t="s">
        <v>188</v>
      </c>
      <c r="R61" s="51" t="s">
        <v>189</v>
      </c>
      <c r="S61" s="29"/>
      <c r="V61" s="15"/>
    </row>
    <row r="62" spans="2:22" s="14" customFormat="1" ht="36" customHeight="1">
      <c r="B62" s="30"/>
      <c r="D62" s="32" t="s">
        <v>717</v>
      </c>
      <c r="E62" s="32" t="s">
        <v>625</v>
      </c>
      <c r="F62" s="32"/>
      <c r="G62" s="32" t="s">
        <v>611</v>
      </c>
      <c r="H62" s="32" t="s">
        <v>718</v>
      </c>
      <c r="I62" s="32" t="s">
        <v>718</v>
      </c>
      <c r="J62" s="32"/>
      <c r="K62" s="32" t="s">
        <v>720</v>
      </c>
      <c r="L62" s="32" t="s">
        <v>722</v>
      </c>
      <c r="M62" s="32" t="s">
        <v>724</v>
      </c>
      <c r="N62" s="32" t="s">
        <v>726</v>
      </c>
      <c r="O62" s="32"/>
      <c r="P62" s="32" t="s">
        <v>663</v>
      </c>
      <c r="Q62" s="32" t="s">
        <v>728</v>
      </c>
      <c r="R62" s="32" t="s">
        <v>730</v>
      </c>
      <c r="S62" s="39"/>
      <c r="V62" s="15"/>
    </row>
    <row r="63" spans="2:22" s="43" customFormat="1" ht="60" customHeight="1">
      <c r="B63" s="20"/>
      <c r="C63" s="4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V63" s="44"/>
    </row>
    <row r="64" spans="2:22" s="14" customFormat="1" ht="36" customHeight="1">
      <c r="B64" s="25"/>
      <c r="D64" s="26" t="s">
        <v>650</v>
      </c>
      <c r="E64" s="26"/>
      <c r="F64" s="26" t="s">
        <v>731</v>
      </c>
      <c r="G64" s="26" t="s">
        <v>733</v>
      </c>
      <c r="H64" s="26" t="s">
        <v>735</v>
      </c>
      <c r="I64" s="26" t="s">
        <v>737</v>
      </c>
      <c r="J64" s="26"/>
      <c r="K64" s="26" t="s">
        <v>739</v>
      </c>
      <c r="L64" s="26" t="s">
        <v>741</v>
      </c>
      <c r="M64" s="26" t="s">
        <v>743</v>
      </c>
      <c r="N64" s="26" t="s">
        <v>745</v>
      </c>
      <c r="O64" s="26"/>
      <c r="P64" s="26" t="s">
        <v>642</v>
      </c>
      <c r="Q64" s="26" t="s">
        <v>578</v>
      </c>
      <c r="R64" s="26" t="s">
        <v>747</v>
      </c>
      <c r="S64" s="27"/>
      <c r="V64" s="15"/>
    </row>
    <row r="65" spans="2:22" s="14" customFormat="1" ht="80.099999999999994" customHeight="1">
      <c r="B65" s="28">
        <f>B61+1</f>
        <v>16</v>
      </c>
      <c r="D65" s="51" t="s">
        <v>190</v>
      </c>
      <c r="E65" s="51" t="s">
        <v>31</v>
      </c>
      <c r="F65" s="51" t="s">
        <v>191</v>
      </c>
      <c r="G65" s="53" t="s">
        <v>192</v>
      </c>
      <c r="H65" s="51" t="s">
        <v>193</v>
      </c>
      <c r="I65" s="51" t="s">
        <v>194</v>
      </c>
      <c r="J65" s="51" t="s">
        <v>121</v>
      </c>
      <c r="K65" s="51" t="s">
        <v>28</v>
      </c>
      <c r="L65" s="51" t="s">
        <v>195</v>
      </c>
      <c r="M65" s="51" t="s">
        <v>196</v>
      </c>
      <c r="N65" s="51" t="s">
        <v>197</v>
      </c>
      <c r="O65" s="51" t="s">
        <v>31</v>
      </c>
      <c r="P65" s="51" t="s">
        <v>137</v>
      </c>
      <c r="Q65" s="51" t="s">
        <v>198</v>
      </c>
      <c r="R65" s="51" t="s">
        <v>199</v>
      </c>
      <c r="S65" s="29"/>
      <c r="V65" s="15"/>
    </row>
    <row r="66" spans="2:22" s="14" customFormat="1" ht="36" customHeight="1">
      <c r="B66" s="30"/>
      <c r="D66" s="32" t="s">
        <v>651</v>
      </c>
      <c r="E66" s="32"/>
      <c r="F66" s="32" t="s">
        <v>732</v>
      </c>
      <c r="G66" s="32" t="s">
        <v>734</v>
      </c>
      <c r="H66" s="32" t="s">
        <v>736</v>
      </c>
      <c r="I66" s="32" t="s">
        <v>738</v>
      </c>
      <c r="J66" s="32"/>
      <c r="K66" s="32" t="s">
        <v>740</v>
      </c>
      <c r="L66" s="32" t="s">
        <v>742</v>
      </c>
      <c r="M66" s="32" t="s">
        <v>744</v>
      </c>
      <c r="N66" s="32" t="s">
        <v>746</v>
      </c>
      <c r="O66" s="32"/>
      <c r="P66" s="32" t="s">
        <v>643</v>
      </c>
      <c r="Q66" s="32" t="s">
        <v>579</v>
      </c>
      <c r="R66" s="32" t="s">
        <v>748</v>
      </c>
      <c r="S66" s="39"/>
      <c r="V66" s="15"/>
    </row>
    <row r="67" spans="2:22" s="43" customFormat="1" ht="60" customHeight="1">
      <c r="B67" s="20"/>
      <c r="C67" s="4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V67" s="44"/>
    </row>
    <row r="68" spans="2:22" s="14" customFormat="1" ht="36" customHeight="1">
      <c r="B68" s="25"/>
      <c r="D68" s="26" t="s">
        <v>652</v>
      </c>
      <c r="E68" s="26"/>
      <c r="F68" s="26" t="s">
        <v>696</v>
      </c>
      <c r="G68" s="26" t="s">
        <v>749</v>
      </c>
      <c r="H68" s="26" t="s">
        <v>723</v>
      </c>
      <c r="I68" s="26" t="s">
        <v>751</v>
      </c>
      <c r="J68" s="26"/>
      <c r="K68" s="26" t="s">
        <v>508</v>
      </c>
      <c r="L68" s="26" t="s">
        <v>753</v>
      </c>
      <c r="M68" s="26" t="s">
        <v>755</v>
      </c>
      <c r="N68" s="26" t="s">
        <v>757</v>
      </c>
      <c r="O68" s="26"/>
      <c r="P68" s="26" t="s">
        <v>759</v>
      </c>
      <c r="Q68" s="26" t="s">
        <v>761</v>
      </c>
      <c r="R68" s="26" t="s">
        <v>554</v>
      </c>
      <c r="S68" s="27"/>
      <c r="V68" s="15"/>
    </row>
    <row r="69" spans="2:22" s="14" customFormat="1" ht="80.099999999999994" customHeight="1">
      <c r="B69" s="28">
        <f>B65+1</f>
        <v>17</v>
      </c>
      <c r="D69" s="51" t="s">
        <v>200</v>
      </c>
      <c r="E69" s="51" t="s">
        <v>121</v>
      </c>
      <c r="F69" s="51" t="s">
        <v>201</v>
      </c>
      <c r="G69" s="53" t="s">
        <v>202</v>
      </c>
      <c r="H69" s="51" t="s">
        <v>186</v>
      </c>
      <c r="I69" s="51" t="s">
        <v>203</v>
      </c>
      <c r="J69" s="51" t="s">
        <v>31</v>
      </c>
      <c r="K69" s="51" t="s">
        <v>204</v>
      </c>
      <c r="L69" s="51" t="s">
        <v>205</v>
      </c>
      <c r="M69" s="51" t="s">
        <v>206</v>
      </c>
      <c r="N69" s="51" t="s">
        <v>207</v>
      </c>
      <c r="O69" s="51" t="s">
        <v>121</v>
      </c>
      <c r="P69" s="51" t="s">
        <v>208</v>
      </c>
      <c r="Q69" s="51" t="s">
        <v>209</v>
      </c>
      <c r="R69" s="51" t="s">
        <v>210</v>
      </c>
      <c r="S69" s="29"/>
      <c r="V69" s="15"/>
    </row>
    <row r="70" spans="2:22" s="14" customFormat="1" ht="36" customHeight="1">
      <c r="B70" s="30"/>
      <c r="D70" s="32" t="s">
        <v>653</v>
      </c>
      <c r="E70" s="32"/>
      <c r="F70" s="32" t="s">
        <v>697</v>
      </c>
      <c r="G70" s="32" t="s">
        <v>750</v>
      </c>
      <c r="H70" s="32" t="s">
        <v>724</v>
      </c>
      <c r="I70" s="32" t="s">
        <v>752</v>
      </c>
      <c r="J70" s="32"/>
      <c r="K70" s="32"/>
      <c r="L70" s="32" t="s">
        <v>754</v>
      </c>
      <c r="M70" s="32" t="s">
        <v>756</v>
      </c>
      <c r="N70" s="32" t="s">
        <v>758</v>
      </c>
      <c r="O70" s="32"/>
      <c r="P70" s="32" t="s">
        <v>760</v>
      </c>
      <c r="Q70" s="32" t="s">
        <v>762</v>
      </c>
      <c r="R70" s="32" t="s">
        <v>555</v>
      </c>
      <c r="S70" s="39"/>
      <c r="V70" s="15"/>
    </row>
    <row r="71" spans="2:22" s="43" customFormat="1" ht="60" customHeight="1">
      <c r="B71" s="20"/>
      <c r="C71" s="4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V71" s="44"/>
    </row>
    <row r="72" spans="2:22" s="14" customFormat="1" ht="36" customHeight="1">
      <c r="B72" s="25"/>
      <c r="D72" s="26" t="s">
        <v>554</v>
      </c>
      <c r="E72" s="26"/>
      <c r="F72" s="26" t="s">
        <v>763</v>
      </c>
      <c r="G72" s="26" t="s">
        <v>765</v>
      </c>
      <c r="H72" s="26" t="s">
        <v>767</v>
      </c>
      <c r="I72" s="26" t="s">
        <v>769</v>
      </c>
      <c r="J72" s="26"/>
      <c r="K72" s="26" t="s">
        <v>771</v>
      </c>
      <c r="L72" s="26" t="s">
        <v>773</v>
      </c>
      <c r="M72" s="26" t="s">
        <v>582</v>
      </c>
      <c r="N72" s="26" t="s">
        <v>676</v>
      </c>
      <c r="O72" s="26"/>
      <c r="P72" s="26" t="s">
        <v>672</v>
      </c>
      <c r="Q72" s="26" t="s">
        <v>775</v>
      </c>
      <c r="R72" s="26" t="s">
        <v>777</v>
      </c>
      <c r="S72" s="27"/>
      <c r="V72" s="15"/>
    </row>
    <row r="73" spans="2:22" s="14" customFormat="1" ht="80.099999999999994" customHeight="1">
      <c r="B73" s="28">
        <f>B69+1</f>
        <v>18</v>
      </c>
      <c r="D73" s="51" t="s">
        <v>210</v>
      </c>
      <c r="E73" s="51" t="s">
        <v>31</v>
      </c>
      <c r="F73" s="51" t="s">
        <v>211</v>
      </c>
      <c r="G73" s="51" t="s">
        <v>212</v>
      </c>
      <c r="H73" s="51" t="s">
        <v>213</v>
      </c>
      <c r="I73" s="51" t="s">
        <v>214</v>
      </c>
      <c r="J73" s="51" t="s">
        <v>38</v>
      </c>
      <c r="K73" s="51" t="s">
        <v>215</v>
      </c>
      <c r="L73" s="51" t="s">
        <v>216</v>
      </c>
      <c r="M73" s="51" t="s">
        <v>109</v>
      </c>
      <c r="N73" s="51" t="s">
        <v>156</v>
      </c>
      <c r="O73" s="51" t="s">
        <v>31</v>
      </c>
      <c r="P73" s="51" t="s">
        <v>155</v>
      </c>
      <c r="Q73" s="51" t="s">
        <v>27</v>
      </c>
      <c r="R73" s="51" t="s">
        <v>217</v>
      </c>
      <c r="S73" s="29"/>
      <c r="V73" s="15"/>
    </row>
    <row r="74" spans="2:22" s="14" customFormat="1" ht="36" customHeight="1">
      <c r="B74" s="30"/>
      <c r="D74" s="32" t="s">
        <v>555</v>
      </c>
      <c r="E74" s="32"/>
      <c r="F74" s="32" t="s">
        <v>764</v>
      </c>
      <c r="G74" s="32" t="s">
        <v>766</v>
      </c>
      <c r="H74" s="32" t="s">
        <v>768</v>
      </c>
      <c r="I74" s="32" t="s">
        <v>770</v>
      </c>
      <c r="J74" s="32"/>
      <c r="K74" s="32" t="s">
        <v>772</v>
      </c>
      <c r="L74" s="32" t="s">
        <v>774</v>
      </c>
      <c r="M74" s="32" t="s">
        <v>583</v>
      </c>
      <c r="N74" s="32" t="s">
        <v>677</v>
      </c>
      <c r="O74" s="32"/>
      <c r="P74" s="32" t="s">
        <v>673</v>
      </c>
      <c r="Q74" s="32" t="s">
        <v>776</v>
      </c>
      <c r="R74" s="32" t="s">
        <v>778</v>
      </c>
      <c r="S74" s="39"/>
      <c r="V74" s="15"/>
    </row>
    <row r="75" spans="2:22" s="43" customFormat="1" ht="60" customHeight="1">
      <c r="B75" s="20"/>
      <c r="C75" s="4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V75" s="44"/>
    </row>
    <row r="76" spans="2:22" s="14" customFormat="1" ht="36" customHeight="1">
      <c r="B76" s="25"/>
      <c r="D76" s="26" t="s">
        <v>779</v>
      </c>
      <c r="E76" s="26" t="s">
        <v>781</v>
      </c>
      <c r="F76" s="26" t="s">
        <v>783</v>
      </c>
      <c r="G76" s="26"/>
      <c r="H76" s="26" t="s">
        <v>785</v>
      </c>
      <c r="I76" s="26" t="s">
        <v>510</v>
      </c>
      <c r="J76" s="26" t="s">
        <v>787</v>
      </c>
      <c r="K76" s="26" t="s">
        <v>789</v>
      </c>
      <c r="L76" s="26"/>
      <c r="M76" s="26" t="s">
        <v>791</v>
      </c>
      <c r="N76" s="26" t="s">
        <v>793</v>
      </c>
      <c r="O76" s="26" t="s">
        <v>694</v>
      </c>
      <c r="P76" s="26" t="s">
        <v>684</v>
      </c>
      <c r="Q76" s="26"/>
      <c r="R76" s="26" t="s">
        <v>795</v>
      </c>
      <c r="S76" s="27"/>
      <c r="V76" s="15"/>
    </row>
    <row r="77" spans="2:22" s="14" customFormat="1" ht="80.099999999999994" customHeight="1">
      <c r="B77" s="28">
        <f>B73+1</f>
        <v>19</v>
      </c>
      <c r="D77" s="51" t="s">
        <v>218</v>
      </c>
      <c r="E77" s="51" t="s">
        <v>219</v>
      </c>
      <c r="F77" s="51" t="s">
        <v>220</v>
      </c>
      <c r="G77" s="53" t="s">
        <v>31</v>
      </c>
      <c r="H77" s="51" t="s">
        <v>221</v>
      </c>
      <c r="I77" s="51" t="s">
        <v>222</v>
      </c>
      <c r="J77" s="51" t="s">
        <v>223</v>
      </c>
      <c r="K77" s="51" t="s">
        <v>224</v>
      </c>
      <c r="L77" s="51" t="s">
        <v>31</v>
      </c>
      <c r="M77" s="51" t="s">
        <v>225</v>
      </c>
      <c r="N77" s="51" t="s">
        <v>226</v>
      </c>
      <c r="O77" s="51" t="s">
        <v>227</v>
      </c>
      <c r="P77" s="51" t="s">
        <v>161</v>
      </c>
      <c r="Q77" s="51" t="s">
        <v>31</v>
      </c>
      <c r="R77" s="51" t="s">
        <v>30</v>
      </c>
      <c r="S77" s="29"/>
      <c r="V77" s="15"/>
    </row>
    <row r="78" spans="2:22" s="14" customFormat="1" ht="36" customHeight="1">
      <c r="B78" s="30"/>
      <c r="D78" s="32" t="s">
        <v>780</v>
      </c>
      <c r="E78" s="32" t="s">
        <v>782</v>
      </c>
      <c r="F78" s="32" t="s">
        <v>784</v>
      </c>
      <c r="G78" s="32"/>
      <c r="H78" s="32" t="s">
        <v>786</v>
      </c>
      <c r="I78" s="32"/>
      <c r="J78" s="32" t="s">
        <v>788</v>
      </c>
      <c r="K78" s="32" t="s">
        <v>790</v>
      </c>
      <c r="L78" s="32"/>
      <c r="M78" s="32" t="s">
        <v>792</v>
      </c>
      <c r="N78" s="32" t="s">
        <v>794</v>
      </c>
      <c r="O78" s="32" t="s">
        <v>695</v>
      </c>
      <c r="P78" s="32" t="s">
        <v>685</v>
      </c>
      <c r="Q78" s="32"/>
      <c r="R78" s="32" t="s">
        <v>796</v>
      </c>
      <c r="S78" s="39"/>
      <c r="V78" s="15"/>
    </row>
    <row r="79" spans="2:22" s="43" customFormat="1" ht="60" customHeight="1">
      <c r="B79" s="20"/>
      <c r="C79" s="4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V79" s="44"/>
    </row>
    <row r="80" spans="2:22" s="14" customFormat="1" ht="36" customHeight="1">
      <c r="B80" s="25"/>
      <c r="D80" s="26" t="s">
        <v>692</v>
      </c>
      <c r="E80" s="26" t="s">
        <v>797</v>
      </c>
      <c r="F80" s="26" t="s">
        <v>799</v>
      </c>
      <c r="G80" s="26" t="s">
        <v>801</v>
      </c>
      <c r="H80" s="26" t="s">
        <v>616</v>
      </c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7"/>
      <c r="V80" s="15"/>
    </row>
    <row r="81" spans="2:22" s="14" customFormat="1" ht="80.099999999999994" customHeight="1">
      <c r="B81" s="28">
        <f>B77+1</f>
        <v>20</v>
      </c>
      <c r="D81" s="51" t="s">
        <v>42</v>
      </c>
      <c r="E81" s="51" t="s">
        <v>228</v>
      </c>
      <c r="F81" s="51" t="s">
        <v>229</v>
      </c>
      <c r="G81" s="51" t="s">
        <v>230</v>
      </c>
      <c r="H81" s="51" t="s">
        <v>160</v>
      </c>
      <c r="I81" s="51" t="s">
        <v>38</v>
      </c>
      <c r="J81" s="51" t="str">
        <f>CHAR(10)</f>
        <v xml:space="preserve">
</v>
      </c>
      <c r="K81" s="51"/>
      <c r="L81" s="51"/>
      <c r="M81" s="51"/>
      <c r="N81" s="51"/>
      <c r="O81" s="51"/>
      <c r="P81" s="51"/>
      <c r="Q81" s="51"/>
      <c r="R81" s="51"/>
      <c r="S81" s="29"/>
      <c r="V81" s="15"/>
    </row>
    <row r="82" spans="2:22" s="14" customFormat="1" ht="36" customHeight="1">
      <c r="B82" s="30"/>
      <c r="D82" s="32" t="s">
        <v>693</v>
      </c>
      <c r="E82" s="32" t="s">
        <v>798</v>
      </c>
      <c r="F82" s="32" t="s">
        <v>800</v>
      </c>
      <c r="G82" s="32" t="s">
        <v>802</v>
      </c>
      <c r="H82" s="32" t="s">
        <v>617</v>
      </c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9"/>
      <c r="V82" s="15"/>
    </row>
    <row r="83" spans="2:22" s="43" customFormat="1" ht="60" customHeight="1">
      <c r="B83" s="20"/>
      <c r="C83" s="4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V83" s="44"/>
    </row>
    <row r="84" spans="2:22" s="14" customFormat="1" ht="36" customHeight="1">
      <c r="B84" s="25"/>
      <c r="D84" s="26"/>
      <c r="E84" s="26"/>
      <c r="F84" s="45"/>
      <c r="G84" s="45"/>
      <c r="H84" s="45"/>
      <c r="I84" s="45"/>
      <c r="J84" s="45"/>
      <c r="K84" s="45"/>
      <c r="L84" s="45"/>
      <c r="M84" s="45"/>
      <c r="N84" s="45"/>
      <c r="O84" s="45"/>
      <c r="P84" s="45"/>
      <c r="Q84" s="45"/>
      <c r="R84" s="45"/>
      <c r="S84" s="27"/>
      <c r="V84" s="15"/>
    </row>
    <row r="85" spans="2:22" s="14" customFormat="1" ht="80.099999999999994" customHeight="1">
      <c r="B85" s="28">
        <f>B81+1</f>
        <v>21</v>
      </c>
      <c r="D85" s="51" t="str">
        <f>CHAR(10)</f>
        <v xml:space="preserve">
</v>
      </c>
      <c r="E85" s="51"/>
      <c r="F85" s="51"/>
      <c r="G85" s="53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  <c r="S85" s="29"/>
      <c r="V85" s="15"/>
    </row>
    <row r="86" spans="2:22" s="14" customFormat="1" ht="36" customHeight="1">
      <c r="B86" s="30"/>
      <c r="D86" s="32"/>
      <c r="E86" s="32"/>
      <c r="F86" s="46"/>
      <c r="G86" s="46"/>
      <c r="H86" s="46"/>
      <c r="I86" s="46"/>
      <c r="J86" s="46"/>
      <c r="K86" s="46"/>
      <c r="L86" s="46"/>
      <c r="M86" s="46"/>
      <c r="N86" s="46"/>
      <c r="O86" s="46"/>
      <c r="P86" s="46"/>
      <c r="Q86" s="46"/>
      <c r="R86" s="46"/>
      <c r="S86" s="39"/>
      <c r="V86" s="15"/>
    </row>
    <row r="87" spans="2:22" s="43" customFormat="1" ht="60" customHeight="1">
      <c r="B87" s="20"/>
      <c r="C87" s="4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V87" s="44"/>
    </row>
    <row r="88" spans="2:22" s="14" customFormat="1" ht="36" customHeight="1">
      <c r="B88" s="25"/>
      <c r="D88" s="26" t="s">
        <v>803</v>
      </c>
      <c r="E88" s="26" t="s">
        <v>716</v>
      </c>
      <c r="F88" s="26" t="s">
        <v>534</v>
      </c>
      <c r="G88" s="26" t="s">
        <v>562</v>
      </c>
      <c r="H88" s="26" t="s">
        <v>805</v>
      </c>
      <c r="I88" s="26" t="s">
        <v>554</v>
      </c>
      <c r="J88" s="26"/>
      <c r="K88" s="26" t="s">
        <v>807</v>
      </c>
      <c r="L88" s="26" t="s">
        <v>809</v>
      </c>
      <c r="M88" s="26" t="s">
        <v>723</v>
      </c>
      <c r="N88" s="26" t="s">
        <v>811</v>
      </c>
      <c r="O88" s="26"/>
      <c r="P88" s="26" t="s">
        <v>606</v>
      </c>
      <c r="Q88" s="26" t="s">
        <v>813</v>
      </c>
      <c r="R88" s="26" t="s">
        <v>815</v>
      </c>
      <c r="S88" s="27"/>
      <c r="V88" s="15"/>
    </row>
    <row r="89" spans="2:22" s="14" customFormat="1" ht="80.099999999999994" customHeight="1">
      <c r="B89" s="28">
        <f>B85+1</f>
        <v>22</v>
      </c>
      <c r="D89" s="51" t="s">
        <v>32</v>
      </c>
      <c r="E89" s="51" t="s">
        <v>180</v>
      </c>
      <c r="F89" s="51" t="s">
        <v>89</v>
      </c>
      <c r="G89" s="51" t="s">
        <v>37</v>
      </c>
      <c r="H89" s="51" t="s">
        <v>231</v>
      </c>
      <c r="I89" s="51" t="s">
        <v>43</v>
      </c>
      <c r="J89" s="51" t="s">
        <v>31</v>
      </c>
      <c r="K89" s="51" t="s">
        <v>232</v>
      </c>
      <c r="L89" s="51" t="s">
        <v>233</v>
      </c>
      <c r="M89" s="51" t="s">
        <v>186</v>
      </c>
      <c r="N89" s="51" t="s">
        <v>234</v>
      </c>
      <c r="O89" s="51" t="s">
        <v>31</v>
      </c>
      <c r="P89" s="51" t="s">
        <v>26</v>
      </c>
      <c r="Q89" s="51" t="s">
        <v>235</v>
      </c>
      <c r="R89" s="51" t="s">
        <v>236</v>
      </c>
      <c r="S89" s="29"/>
      <c r="V89" s="15"/>
    </row>
    <row r="90" spans="2:22" s="14" customFormat="1" ht="36" customHeight="1">
      <c r="B90" s="30"/>
      <c r="D90" s="32" t="s">
        <v>804</v>
      </c>
      <c r="E90" s="32" t="s">
        <v>717</v>
      </c>
      <c r="F90" s="32" t="s">
        <v>535</v>
      </c>
      <c r="G90" s="32" t="s">
        <v>563</v>
      </c>
      <c r="H90" s="32" t="s">
        <v>806</v>
      </c>
      <c r="I90" s="32" t="s">
        <v>555</v>
      </c>
      <c r="J90" s="32"/>
      <c r="K90" s="32" t="s">
        <v>808</v>
      </c>
      <c r="L90" s="32" t="s">
        <v>810</v>
      </c>
      <c r="M90" s="32" t="s">
        <v>724</v>
      </c>
      <c r="N90" s="32" t="s">
        <v>812</v>
      </c>
      <c r="O90" s="32"/>
      <c r="P90" s="32" t="s">
        <v>607</v>
      </c>
      <c r="Q90" s="32" t="s">
        <v>814</v>
      </c>
      <c r="R90" s="32" t="s">
        <v>816</v>
      </c>
      <c r="S90" s="39"/>
      <c r="V90" s="15"/>
    </row>
    <row r="91" spans="2:22" s="43" customFormat="1" ht="60" customHeight="1">
      <c r="B91" s="20"/>
      <c r="C91" s="4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V91" s="44"/>
    </row>
    <row r="92" spans="2:22" s="14" customFormat="1" ht="36" customHeight="1">
      <c r="B92" s="25"/>
      <c r="D92" s="26" t="s">
        <v>817</v>
      </c>
      <c r="E92" s="26"/>
      <c r="F92" s="26" t="s">
        <v>636</v>
      </c>
      <c r="G92" s="26" t="s">
        <v>819</v>
      </c>
      <c r="H92" s="26" t="s">
        <v>666</v>
      </c>
      <c r="I92" s="26" t="s">
        <v>821</v>
      </c>
      <c r="J92" s="26"/>
      <c r="K92" s="26" t="s">
        <v>823</v>
      </c>
      <c r="L92" s="26" t="s">
        <v>825</v>
      </c>
      <c r="M92" s="26" t="s">
        <v>827</v>
      </c>
      <c r="N92" s="26" t="s">
        <v>829</v>
      </c>
      <c r="O92" s="26"/>
      <c r="P92" s="26" t="s">
        <v>831</v>
      </c>
      <c r="Q92" s="26" t="s">
        <v>809</v>
      </c>
      <c r="R92" s="26" t="s">
        <v>833</v>
      </c>
      <c r="S92" s="27"/>
      <c r="V92" s="15"/>
    </row>
    <row r="93" spans="2:22" s="14" customFormat="1" ht="80.099999999999994" customHeight="1">
      <c r="B93" s="28">
        <f>B89+1</f>
        <v>23</v>
      </c>
      <c r="D93" s="51" t="s">
        <v>237</v>
      </c>
      <c r="E93" s="51" t="s">
        <v>31</v>
      </c>
      <c r="F93" s="51" t="s">
        <v>39</v>
      </c>
      <c r="G93" s="51" t="s">
        <v>238</v>
      </c>
      <c r="H93" s="51" t="s">
        <v>152</v>
      </c>
      <c r="I93" s="51" t="s">
        <v>239</v>
      </c>
      <c r="J93" s="51" t="s">
        <v>121</v>
      </c>
      <c r="K93" s="51" t="s">
        <v>240</v>
      </c>
      <c r="L93" s="51" t="s">
        <v>241</v>
      </c>
      <c r="M93" s="51" t="s">
        <v>242</v>
      </c>
      <c r="N93" s="51" t="s">
        <v>243</v>
      </c>
      <c r="O93" s="51" t="s">
        <v>31</v>
      </c>
      <c r="P93" s="51" t="s">
        <v>244</v>
      </c>
      <c r="Q93" s="51" t="s">
        <v>245</v>
      </c>
      <c r="R93" s="51" t="s">
        <v>246</v>
      </c>
      <c r="S93" s="29"/>
      <c r="V93" s="15"/>
    </row>
    <row r="94" spans="2:22" s="14" customFormat="1" ht="36" customHeight="1">
      <c r="B94" s="30"/>
      <c r="D94" s="32" t="s">
        <v>818</v>
      </c>
      <c r="E94" s="32"/>
      <c r="F94" s="32" t="s">
        <v>637</v>
      </c>
      <c r="G94" s="32" t="s">
        <v>820</v>
      </c>
      <c r="H94" s="32" t="s">
        <v>667</v>
      </c>
      <c r="I94" s="32" t="s">
        <v>822</v>
      </c>
      <c r="J94" s="32"/>
      <c r="K94" s="32" t="s">
        <v>824</v>
      </c>
      <c r="L94" s="32" t="s">
        <v>826</v>
      </c>
      <c r="M94" s="32" t="s">
        <v>828</v>
      </c>
      <c r="N94" s="32" t="s">
        <v>830</v>
      </c>
      <c r="O94" s="32"/>
      <c r="P94" s="32" t="s">
        <v>832</v>
      </c>
      <c r="Q94" s="32" t="s">
        <v>810</v>
      </c>
      <c r="R94" s="32" t="s">
        <v>834</v>
      </c>
      <c r="S94" s="39"/>
      <c r="V94" s="15"/>
    </row>
    <row r="95" spans="2:22" s="43" customFormat="1" ht="60" customHeight="1">
      <c r="B95" s="20"/>
      <c r="C95" s="4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V95" s="44"/>
    </row>
    <row r="96" spans="2:22" s="14" customFormat="1" ht="36" customHeight="1">
      <c r="B96" s="25"/>
      <c r="D96" s="26" t="s">
        <v>835</v>
      </c>
      <c r="E96" s="26"/>
      <c r="F96" s="26" t="s">
        <v>837</v>
      </c>
      <c r="G96" s="26" t="s">
        <v>839</v>
      </c>
      <c r="H96" s="26" t="s">
        <v>512</v>
      </c>
      <c r="I96" s="26" t="s">
        <v>809</v>
      </c>
      <c r="J96" s="26"/>
      <c r="K96" s="26" t="s">
        <v>514</v>
      </c>
      <c r="L96" s="26" t="s">
        <v>514</v>
      </c>
      <c r="M96" s="26" t="s">
        <v>841</v>
      </c>
      <c r="N96" s="26" t="s">
        <v>841</v>
      </c>
      <c r="O96" s="26"/>
      <c r="P96" s="26" t="s">
        <v>797</v>
      </c>
      <c r="Q96" s="26" t="s">
        <v>843</v>
      </c>
      <c r="R96" s="26" t="s">
        <v>646</v>
      </c>
      <c r="S96" s="27"/>
      <c r="V96" s="15"/>
    </row>
    <row r="97" spans="2:22" s="14" customFormat="1" ht="80.099999999999994" customHeight="1">
      <c r="B97" s="28">
        <f>B93+1</f>
        <v>24</v>
      </c>
      <c r="D97" s="51" t="s">
        <v>247</v>
      </c>
      <c r="E97" s="51" t="s">
        <v>31</v>
      </c>
      <c r="F97" s="51" t="s">
        <v>248</v>
      </c>
      <c r="G97" s="53" t="s">
        <v>249</v>
      </c>
      <c r="H97" s="51" t="s">
        <v>250</v>
      </c>
      <c r="I97" s="51" t="s">
        <v>251</v>
      </c>
      <c r="J97" s="51" t="s">
        <v>31</v>
      </c>
      <c r="K97" s="51" t="s">
        <v>252</v>
      </c>
      <c r="L97" s="51" t="s">
        <v>252</v>
      </c>
      <c r="M97" s="51" t="s">
        <v>253</v>
      </c>
      <c r="N97" s="51" t="s">
        <v>253</v>
      </c>
      <c r="O97" s="51" t="s">
        <v>38</v>
      </c>
      <c r="P97" s="51" t="s">
        <v>228</v>
      </c>
      <c r="Q97" s="51" t="s">
        <v>254</v>
      </c>
      <c r="R97" s="51" t="s">
        <v>139</v>
      </c>
      <c r="S97" s="29"/>
      <c r="V97" s="15"/>
    </row>
    <row r="98" spans="2:22" s="14" customFormat="1" ht="36" customHeight="1">
      <c r="B98" s="30"/>
      <c r="D98" s="32" t="s">
        <v>836</v>
      </c>
      <c r="E98" s="32"/>
      <c r="F98" s="32" t="s">
        <v>838</v>
      </c>
      <c r="G98" s="32" t="s">
        <v>840</v>
      </c>
      <c r="H98" s="32"/>
      <c r="I98" s="32" t="s">
        <v>810</v>
      </c>
      <c r="J98" s="32"/>
      <c r="K98" s="32"/>
      <c r="L98" s="32"/>
      <c r="M98" s="32" t="s">
        <v>842</v>
      </c>
      <c r="N98" s="32" t="s">
        <v>842</v>
      </c>
      <c r="O98" s="32"/>
      <c r="P98" s="32" t="s">
        <v>798</v>
      </c>
      <c r="Q98" s="32" t="s">
        <v>844</v>
      </c>
      <c r="R98" s="32" t="s">
        <v>647</v>
      </c>
      <c r="S98" s="39"/>
      <c r="V98" s="15"/>
    </row>
    <row r="99" spans="2:22" s="43" customFormat="1" ht="60" customHeight="1">
      <c r="B99" s="20"/>
      <c r="C99" s="4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V99" s="44"/>
    </row>
    <row r="100" spans="2:22" s="14" customFormat="1" ht="36" customHeight="1">
      <c r="B100" s="25"/>
      <c r="D100" s="26" t="s">
        <v>845</v>
      </c>
      <c r="E100" s="26" t="s">
        <v>636</v>
      </c>
      <c r="F100" s="26" t="s">
        <v>737</v>
      </c>
      <c r="G100" s="26"/>
      <c r="H100" s="26" t="s">
        <v>650</v>
      </c>
      <c r="I100" s="26" t="s">
        <v>721</v>
      </c>
      <c r="J100" s="26" t="s">
        <v>668</v>
      </c>
      <c r="K100" s="26" t="s">
        <v>749</v>
      </c>
      <c r="L100" s="26"/>
      <c r="M100" s="26" t="s">
        <v>847</v>
      </c>
      <c r="N100" s="26" t="s">
        <v>817</v>
      </c>
      <c r="O100" s="26" t="s">
        <v>849</v>
      </c>
      <c r="P100" s="26" t="s">
        <v>598</v>
      </c>
      <c r="Q100" s="26"/>
      <c r="R100" s="26" t="s">
        <v>851</v>
      </c>
      <c r="S100" s="27"/>
      <c r="V100" s="15"/>
    </row>
    <row r="101" spans="2:22" s="14" customFormat="1" ht="80.099999999999994" customHeight="1">
      <c r="B101" s="28">
        <f>B97+1</f>
        <v>25</v>
      </c>
      <c r="D101" s="51" t="s">
        <v>255</v>
      </c>
      <c r="E101" s="51" t="s">
        <v>39</v>
      </c>
      <c r="F101" s="51" t="s">
        <v>194</v>
      </c>
      <c r="G101" s="51" t="s">
        <v>31</v>
      </c>
      <c r="H101" s="51" t="s">
        <v>256</v>
      </c>
      <c r="I101" s="51" t="s">
        <v>185</v>
      </c>
      <c r="J101" s="51" t="s">
        <v>153</v>
      </c>
      <c r="K101" s="51" t="s">
        <v>257</v>
      </c>
      <c r="L101" s="51" t="s">
        <v>31</v>
      </c>
      <c r="M101" s="51" t="s">
        <v>258</v>
      </c>
      <c r="N101" s="51" t="s">
        <v>237</v>
      </c>
      <c r="O101" s="51" t="s">
        <v>259</v>
      </c>
      <c r="P101" s="51" t="s">
        <v>260</v>
      </c>
      <c r="Q101" s="51" t="s">
        <v>31</v>
      </c>
      <c r="R101" s="51" t="s">
        <v>261</v>
      </c>
      <c r="S101" s="29"/>
      <c r="V101" s="15"/>
    </row>
    <row r="102" spans="2:22" s="14" customFormat="1" ht="36" customHeight="1">
      <c r="B102" s="30"/>
      <c r="D102" s="32" t="s">
        <v>846</v>
      </c>
      <c r="E102" s="32" t="s">
        <v>637</v>
      </c>
      <c r="F102" s="32" t="s">
        <v>738</v>
      </c>
      <c r="G102" s="32"/>
      <c r="H102" s="32" t="s">
        <v>651</v>
      </c>
      <c r="I102" s="32" t="s">
        <v>722</v>
      </c>
      <c r="J102" s="32" t="s">
        <v>669</v>
      </c>
      <c r="K102" s="32" t="s">
        <v>750</v>
      </c>
      <c r="L102" s="32"/>
      <c r="M102" s="32" t="s">
        <v>848</v>
      </c>
      <c r="N102" s="32" t="s">
        <v>818</v>
      </c>
      <c r="O102" s="32" t="s">
        <v>850</v>
      </c>
      <c r="P102" s="32" t="s">
        <v>599</v>
      </c>
      <c r="Q102" s="32"/>
      <c r="R102" s="32" t="s">
        <v>852</v>
      </c>
      <c r="S102" s="39"/>
      <c r="V102" s="15"/>
    </row>
    <row r="103" spans="2:22" s="43" customFormat="1" ht="60" customHeight="1">
      <c r="B103" s="20"/>
      <c r="C103" s="4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V103" s="44"/>
    </row>
    <row r="104" spans="2:22" s="14" customFormat="1" ht="36" customHeight="1">
      <c r="B104" s="25"/>
      <c r="D104" s="26" t="s">
        <v>835</v>
      </c>
      <c r="E104" s="26" t="s">
        <v>853</v>
      </c>
      <c r="F104" s="26" t="s">
        <v>564</v>
      </c>
      <c r="G104" s="26"/>
      <c r="H104" s="26" t="s">
        <v>855</v>
      </c>
      <c r="I104" s="26" t="s">
        <v>857</v>
      </c>
      <c r="J104" s="26" t="s">
        <v>859</v>
      </c>
      <c r="K104" s="26" t="s">
        <v>861</v>
      </c>
      <c r="L104" s="26"/>
      <c r="M104" s="26" t="s">
        <v>670</v>
      </c>
      <c r="N104" s="26" t="s">
        <v>863</v>
      </c>
      <c r="O104" s="26" t="s">
        <v>562</v>
      </c>
      <c r="P104" s="26" t="s">
        <v>692</v>
      </c>
      <c r="Q104" s="26"/>
      <c r="R104" s="26" t="s">
        <v>771</v>
      </c>
      <c r="S104" s="27"/>
      <c r="V104" s="15"/>
    </row>
    <row r="105" spans="2:22" s="14" customFormat="1" ht="80.099999999999994" customHeight="1">
      <c r="B105" s="28">
        <f>B101+1</f>
        <v>26</v>
      </c>
      <c r="D105" s="51" t="s">
        <v>262</v>
      </c>
      <c r="E105" s="51" t="s">
        <v>263</v>
      </c>
      <c r="F105" s="51" t="s">
        <v>264</v>
      </c>
      <c r="G105" s="53" t="s">
        <v>31</v>
      </c>
      <c r="H105" s="51" t="s">
        <v>265</v>
      </c>
      <c r="I105" s="51" t="s">
        <v>266</v>
      </c>
      <c r="J105" s="51" t="s">
        <v>267</v>
      </c>
      <c r="K105" s="51" t="s">
        <v>268</v>
      </c>
      <c r="L105" s="51" t="s">
        <v>31</v>
      </c>
      <c r="M105" s="51" t="s">
        <v>154</v>
      </c>
      <c r="N105" s="51" t="s">
        <v>269</v>
      </c>
      <c r="O105" s="54" t="s">
        <v>270</v>
      </c>
      <c r="P105" s="51" t="s">
        <v>42</v>
      </c>
      <c r="Q105" s="51" t="s">
        <v>38</v>
      </c>
      <c r="R105" s="51" t="s">
        <v>215</v>
      </c>
      <c r="S105" s="29"/>
      <c r="V105" s="15"/>
    </row>
    <row r="106" spans="2:22" s="14" customFormat="1" ht="36" customHeight="1">
      <c r="B106" s="30"/>
      <c r="D106" s="32" t="s">
        <v>836</v>
      </c>
      <c r="E106" s="32" t="s">
        <v>854</v>
      </c>
      <c r="F106" s="32" t="s">
        <v>565</v>
      </c>
      <c r="G106" s="32"/>
      <c r="H106" s="32" t="s">
        <v>856</v>
      </c>
      <c r="I106" s="32" t="s">
        <v>858</v>
      </c>
      <c r="J106" s="32" t="s">
        <v>860</v>
      </c>
      <c r="K106" s="32" t="s">
        <v>862</v>
      </c>
      <c r="L106" s="32"/>
      <c r="M106" s="32" t="s">
        <v>671</v>
      </c>
      <c r="N106" s="32" t="s">
        <v>864</v>
      </c>
      <c r="O106" s="32" t="s">
        <v>563</v>
      </c>
      <c r="P106" s="32" t="s">
        <v>693</v>
      </c>
      <c r="Q106" s="32"/>
      <c r="R106" s="32" t="s">
        <v>772</v>
      </c>
      <c r="S106" s="39"/>
      <c r="V106" s="15"/>
    </row>
    <row r="107" spans="2:22" s="43" customFormat="1" ht="60" customHeight="1">
      <c r="B107" s="20"/>
      <c r="C107" s="4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V107" s="44"/>
    </row>
    <row r="108" spans="2:22" s="14" customFormat="1" ht="36" customHeight="1">
      <c r="B108" s="25"/>
      <c r="D108" s="26" t="s">
        <v>773</v>
      </c>
      <c r="E108" s="26" t="s">
        <v>582</v>
      </c>
      <c r="F108" s="26" t="s">
        <v>676</v>
      </c>
      <c r="G108" s="26"/>
      <c r="H108" s="26" t="s">
        <v>672</v>
      </c>
      <c r="I108" s="26" t="s">
        <v>775</v>
      </c>
      <c r="J108" s="26" t="s">
        <v>865</v>
      </c>
      <c r="K108" s="26" t="s">
        <v>867</v>
      </c>
      <c r="L108" s="26" t="s">
        <v>869</v>
      </c>
      <c r="M108" s="26" t="s">
        <v>871</v>
      </c>
      <c r="N108" s="26"/>
      <c r="O108" s="26" t="s">
        <v>873</v>
      </c>
      <c r="P108" s="26" t="s">
        <v>716</v>
      </c>
      <c r="Q108" s="26" t="s">
        <v>875</v>
      </c>
      <c r="R108" s="26" t="s">
        <v>877</v>
      </c>
      <c r="S108" s="27"/>
      <c r="V108" s="15"/>
    </row>
    <row r="109" spans="2:22" s="14" customFormat="1" ht="80.099999999999994" customHeight="1">
      <c r="B109" s="28">
        <f>B105+1</f>
        <v>27</v>
      </c>
      <c r="D109" s="51" t="s">
        <v>216</v>
      </c>
      <c r="E109" s="51" t="s">
        <v>109</v>
      </c>
      <c r="F109" s="51" t="s">
        <v>156</v>
      </c>
      <c r="G109" s="51" t="s">
        <v>31</v>
      </c>
      <c r="H109" s="51" t="s">
        <v>155</v>
      </c>
      <c r="I109" s="51" t="s">
        <v>27</v>
      </c>
      <c r="J109" s="51" t="s">
        <v>271</v>
      </c>
      <c r="K109" s="51" t="s">
        <v>272</v>
      </c>
      <c r="L109" s="51" t="s">
        <v>273</v>
      </c>
      <c r="M109" s="51" t="s">
        <v>274</v>
      </c>
      <c r="N109" s="51" t="s">
        <v>31</v>
      </c>
      <c r="O109" s="51" t="s">
        <v>275</v>
      </c>
      <c r="P109" s="51" t="s">
        <v>276</v>
      </c>
      <c r="Q109" s="51" t="s">
        <v>277</v>
      </c>
      <c r="R109" s="51" t="s">
        <v>278</v>
      </c>
      <c r="S109" s="29"/>
      <c r="V109" s="15"/>
    </row>
    <row r="110" spans="2:22" s="14" customFormat="1" ht="36" customHeight="1">
      <c r="B110" s="30"/>
      <c r="D110" s="32" t="s">
        <v>774</v>
      </c>
      <c r="E110" s="32" t="s">
        <v>583</v>
      </c>
      <c r="F110" s="32" t="s">
        <v>677</v>
      </c>
      <c r="G110" s="32"/>
      <c r="H110" s="32" t="s">
        <v>673</v>
      </c>
      <c r="I110" s="32" t="s">
        <v>776</v>
      </c>
      <c r="J110" s="32" t="s">
        <v>866</v>
      </c>
      <c r="K110" s="32" t="s">
        <v>868</v>
      </c>
      <c r="L110" s="32" t="s">
        <v>870</v>
      </c>
      <c r="M110" s="32" t="s">
        <v>872</v>
      </c>
      <c r="N110" s="32"/>
      <c r="O110" s="32" t="s">
        <v>874</v>
      </c>
      <c r="P110" s="32" t="s">
        <v>717</v>
      </c>
      <c r="Q110" s="32" t="s">
        <v>876</v>
      </c>
      <c r="R110" s="32" t="s">
        <v>878</v>
      </c>
      <c r="S110" s="39"/>
      <c r="V110" s="15"/>
    </row>
    <row r="111" spans="2:22" s="43" customFormat="1" ht="60" customHeight="1">
      <c r="B111" s="20"/>
      <c r="C111" s="4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V111" s="44"/>
    </row>
    <row r="112" spans="2:22" s="14" customFormat="1" ht="36" customHeight="1">
      <c r="B112" s="25"/>
      <c r="D112" s="26"/>
      <c r="E112" s="26" t="s">
        <v>879</v>
      </c>
      <c r="F112" s="26" t="s">
        <v>881</v>
      </c>
      <c r="G112" s="26" t="s">
        <v>883</v>
      </c>
      <c r="H112" s="26" t="s">
        <v>727</v>
      </c>
      <c r="I112" s="26"/>
      <c r="J112" s="26" t="s">
        <v>586</v>
      </c>
      <c r="K112" s="26" t="s">
        <v>885</v>
      </c>
      <c r="L112" s="26" t="s">
        <v>887</v>
      </c>
      <c r="M112" s="26" t="s">
        <v>887</v>
      </c>
      <c r="N112" s="26" t="s">
        <v>801</v>
      </c>
      <c r="O112" s="26" t="s">
        <v>616</v>
      </c>
      <c r="P112" s="26"/>
      <c r="Q112" s="26"/>
      <c r="R112" s="45"/>
      <c r="S112" s="27"/>
      <c r="V112" s="15"/>
    </row>
    <row r="113" spans="2:22" s="14" customFormat="1" ht="80.099999999999994" customHeight="1">
      <c r="B113" s="28">
        <f>B109+1</f>
        <v>28</v>
      </c>
      <c r="D113" s="51" t="s">
        <v>31</v>
      </c>
      <c r="E113" s="51" t="s">
        <v>279</v>
      </c>
      <c r="F113" s="51" t="s">
        <v>280</v>
      </c>
      <c r="G113" s="51" t="s">
        <v>281</v>
      </c>
      <c r="H113" s="51" t="s">
        <v>188</v>
      </c>
      <c r="I113" s="51" t="s">
        <v>31</v>
      </c>
      <c r="J113" s="51" t="s">
        <v>111</v>
      </c>
      <c r="K113" s="51" t="s">
        <v>282</v>
      </c>
      <c r="L113" s="51" t="s">
        <v>283</v>
      </c>
      <c r="M113" s="51" t="s">
        <v>283</v>
      </c>
      <c r="N113" s="51" t="s">
        <v>230</v>
      </c>
      <c r="O113" s="54" t="s">
        <v>160</v>
      </c>
      <c r="P113" s="51" t="s">
        <v>38</v>
      </c>
      <c r="Q113" s="51" t="str">
        <f>CHAR(10)</f>
        <v xml:space="preserve">
</v>
      </c>
      <c r="R113" s="51"/>
      <c r="S113" s="29"/>
      <c r="V113" s="15"/>
    </row>
    <row r="114" spans="2:22" s="14" customFormat="1" ht="36" customHeight="1">
      <c r="B114" s="30"/>
      <c r="D114" s="32"/>
      <c r="E114" s="32" t="s">
        <v>880</v>
      </c>
      <c r="F114" s="32" t="s">
        <v>882</v>
      </c>
      <c r="G114" s="32" t="s">
        <v>884</v>
      </c>
      <c r="H114" s="32" t="s">
        <v>728</v>
      </c>
      <c r="I114" s="32"/>
      <c r="J114" s="32" t="s">
        <v>587</v>
      </c>
      <c r="K114" s="32" t="s">
        <v>886</v>
      </c>
      <c r="L114" s="32" t="s">
        <v>888</v>
      </c>
      <c r="M114" s="32" t="s">
        <v>888</v>
      </c>
      <c r="N114" s="32" t="s">
        <v>802</v>
      </c>
      <c r="O114" s="32" t="s">
        <v>617</v>
      </c>
      <c r="P114" s="32"/>
      <c r="Q114" s="32"/>
      <c r="R114" s="46"/>
      <c r="S114" s="39"/>
      <c r="V114" s="15"/>
    </row>
    <row r="115" spans="2:22" s="43" customFormat="1" ht="60" customHeight="1">
      <c r="B115" s="20"/>
      <c r="C115" s="4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V115" s="44"/>
    </row>
    <row r="116" spans="2:22" s="14" customFormat="1" ht="36" customHeight="1">
      <c r="B116" s="25"/>
      <c r="D116" s="26"/>
      <c r="E116" s="45"/>
      <c r="F116" s="45"/>
      <c r="G116" s="45"/>
      <c r="H116" s="45"/>
      <c r="I116" s="45"/>
      <c r="J116" s="45"/>
      <c r="K116" s="45"/>
      <c r="L116" s="45"/>
      <c r="M116" s="45"/>
      <c r="N116" s="45"/>
      <c r="O116" s="45"/>
      <c r="P116" s="45"/>
      <c r="Q116" s="45"/>
      <c r="R116" s="45"/>
      <c r="S116" s="27"/>
      <c r="V116" s="15"/>
    </row>
    <row r="117" spans="2:22" s="14" customFormat="1" ht="80.099999999999994" customHeight="1">
      <c r="B117" s="28">
        <f>B113+1</f>
        <v>29</v>
      </c>
      <c r="D117" s="51" t="str">
        <f>CHAR(10)</f>
        <v xml:space="preserve">
</v>
      </c>
      <c r="E117" s="51"/>
      <c r="F117" s="53"/>
      <c r="G117" s="53"/>
      <c r="H117" s="51"/>
      <c r="I117" s="51"/>
      <c r="J117" s="51"/>
      <c r="K117" s="51"/>
      <c r="L117" s="51"/>
      <c r="M117" s="51"/>
      <c r="N117" s="51"/>
      <c r="O117" s="51"/>
      <c r="P117" s="51"/>
      <c r="Q117" s="51"/>
      <c r="R117" s="51"/>
      <c r="S117" s="29"/>
      <c r="V117" s="15"/>
    </row>
    <row r="118" spans="2:22" s="14" customFormat="1" ht="36" customHeight="1">
      <c r="B118" s="30"/>
      <c r="D118" s="32"/>
      <c r="E118" s="46"/>
      <c r="F118" s="46"/>
      <c r="G118" s="46"/>
      <c r="H118" s="46"/>
      <c r="I118" s="46"/>
      <c r="J118" s="46"/>
      <c r="K118" s="46"/>
      <c r="L118" s="46"/>
      <c r="M118" s="46"/>
      <c r="N118" s="46"/>
      <c r="O118" s="46"/>
      <c r="P118" s="46"/>
      <c r="Q118" s="46"/>
      <c r="R118" s="46"/>
      <c r="S118" s="39"/>
      <c r="V118" s="15"/>
    </row>
    <row r="119" spans="2:22" s="43" customFormat="1" ht="60" customHeight="1">
      <c r="B119" s="20"/>
      <c r="C119" s="4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V119" s="44"/>
    </row>
    <row r="120" spans="2:22" s="14" customFormat="1" ht="36" customHeight="1">
      <c r="B120" s="25"/>
      <c r="D120" s="26" t="s">
        <v>889</v>
      </c>
      <c r="E120" s="26" t="s">
        <v>624</v>
      </c>
      <c r="F120" s="26"/>
      <c r="G120" s="26" t="s">
        <v>610</v>
      </c>
      <c r="H120" s="26" t="s">
        <v>891</v>
      </c>
      <c r="I120" s="26" t="s">
        <v>893</v>
      </c>
      <c r="J120" s="26" t="s">
        <v>895</v>
      </c>
      <c r="K120" s="26" t="s">
        <v>560</v>
      </c>
      <c r="L120" s="26" t="s">
        <v>560</v>
      </c>
      <c r="M120" s="26" t="s">
        <v>620</v>
      </c>
      <c r="N120" s="26" t="s">
        <v>865</v>
      </c>
      <c r="O120" s="26"/>
      <c r="P120" s="26" t="s">
        <v>843</v>
      </c>
      <c r="Q120" s="26" t="s">
        <v>712</v>
      </c>
      <c r="R120" s="26" t="s">
        <v>897</v>
      </c>
      <c r="S120" s="27"/>
      <c r="V120" s="15"/>
    </row>
    <row r="121" spans="2:22" s="14" customFormat="1" ht="80.099999999999994" customHeight="1">
      <c r="B121" s="28">
        <f>B117+1</f>
        <v>30</v>
      </c>
      <c r="D121" s="51" t="s">
        <v>284</v>
      </c>
      <c r="E121" s="51" t="s">
        <v>128</v>
      </c>
      <c r="F121" s="51" t="s">
        <v>285</v>
      </c>
      <c r="G121" s="53" t="s">
        <v>44</v>
      </c>
      <c r="H121" s="51" t="s">
        <v>286</v>
      </c>
      <c r="I121" s="51" t="s">
        <v>287</v>
      </c>
      <c r="J121" s="51" t="s">
        <v>288</v>
      </c>
      <c r="K121" s="51" t="s">
        <v>289</v>
      </c>
      <c r="L121" s="51" t="s">
        <v>45</v>
      </c>
      <c r="M121" s="51" t="s">
        <v>126</v>
      </c>
      <c r="N121" s="51" t="s">
        <v>271</v>
      </c>
      <c r="O121" s="51" t="s">
        <v>31</v>
      </c>
      <c r="P121" s="51" t="s">
        <v>254</v>
      </c>
      <c r="Q121" s="51" t="s">
        <v>177</v>
      </c>
      <c r="R121" s="51" t="s">
        <v>290</v>
      </c>
      <c r="S121" s="29"/>
      <c r="V121" s="15"/>
    </row>
    <row r="122" spans="2:22" s="14" customFormat="1" ht="36" customHeight="1">
      <c r="B122" s="30"/>
      <c r="D122" s="32" t="s">
        <v>890</v>
      </c>
      <c r="E122" s="32" t="s">
        <v>625</v>
      </c>
      <c r="F122" s="32"/>
      <c r="G122" s="32" t="s">
        <v>611</v>
      </c>
      <c r="H122" s="32" t="s">
        <v>892</v>
      </c>
      <c r="I122" s="32" t="s">
        <v>894</v>
      </c>
      <c r="J122" s="32" t="s">
        <v>896</v>
      </c>
      <c r="K122" s="32" t="s">
        <v>561</v>
      </c>
      <c r="L122" s="32" t="s">
        <v>561</v>
      </c>
      <c r="M122" s="32" t="s">
        <v>621</v>
      </c>
      <c r="N122" s="32" t="s">
        <v>866</v>
      </c>
      <c r="O122" s="32"/>
      <c r="P122" s="32" t="s">
        <v>844</v>
      </c>
      <c r="Q122" s="32" t="s">
        <v>713</v>
      </c>
      <c r="R122" s="32" t="s">
        <v>898</v>
      </c>
      <c r="S122" s="39"/>
      <c r="V122" s="15"/>
    </row>
    <row r="123" spans="2:22" s="43" customFormat="1" ht="60" customHeight="1">
      <c r="B123" s="20"/>
      <c r="C123" s="4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V123" s="44"/>
    </row>
    <row r="124" spans="2:22" s="14" customFormat="1" ht="36" customHeight="1">
      <c r="B124" s="25"/>
      <c r="D124" s="26" t="s">
        <v>801</v>
      </c>
      <c r="E124" s="26" t="s">
        <v>620</v>
      </c>
      <c r="F124" s="26" t="s">
        <v>899</v>
      </c>
      <c r="G124" s="26"/>
      <c r="H124" s="26" t="s">
        <v>562</v>
      </c>
      <c r="I124" s="26" t="s">
        <v>901</v>
      </c>
      <c r="J124" s="26"/>
      <c r="K124" s="26" t="s">
        <v>723</v>
      </c>
      <c r="L124" s="26" t="s">
        <v>616</v>
      </c>
      <c r="M124" s="26" t="s">
        <v>708</v>
      </c>
      <c r="N124" s="26" t="s">
        <v>885</v>
      </c>
      <c r="O124" s="26"/>
      <c r="P124" s="26" t="s">
        <v>723</v>
      </c>
      <c r="Q124" s="26" t="s">
        <v>616</v>
      </c>
      <c r="R124" s="26" t="s">
        <v>903</v>
      </c>
      <c r="S124" s="27"/>
      <c r="V124" s="15"/>
    </row>
    <row r="125" spans="2:22" s="14" customFormat="1" ht="80.099999999999994" customHeight="1">
      <c r="B125" s="28">
        <f>B121+1</f>
        <v>31</v>
      </c>
      <c r="D125" s="51" t="s">
        <v>230</v>
      </c>
      <c r="E125" s="51" t="s">
        <v>126</v>
      </c>
      <c r="F125" s="51" t="s">
        <v>291</v>
      </c>
      <c r="G125" s="53" t="s">
        <v>31</v>
      </c>
      <c r="H125" s="51" t="s">
        <v>270</v>
      </c>
      <c r="I125" s="51" t="s">
        <v>292</v>
      </c>
      <c r="J125" s="51" t="s">
        <v>179</v>
      </c>
      <c r="K125" s="51" t="s">
        <v>186</v>
      </c>
      <c r="L125" s="51" t="s">
        <v>124</v>
      </c>
      <c r="M125" s="51" t="s">
        <v>174</v>
      </c>
      <c r="N125" s="51" t="s">
        <v>282</v>
      </c>
      <c r="O125" s="51" t="s">
        <v>31</v>
      </c>
      <c r="P125" s="51" t="s">
        <v>186</v>
      </c>
      <c r="Q125" s="51" t="s">
        <v>124</v>
      </c>
      <c r="R125" s="51" t="s">
        <v>293</v>
      </c>
      <c r="S125" s="29"/>
      <c r="V125" s="15"/>
    </row>
    <row r="126" spans="2:22" s="14" customFormat="1" ht="36" customHeight="1">
      <c r="B126" s="30"/>
      <c r="D126" s="32" t="s">
        <v>802</v>
      </c>
      <c r="E126" s="32" t="s">
        <v>621</v>
      </c>
      <c r="F126" s="32" t="s">
        <v>900</v>
      </c>
      <c r="G126" s="32"/>
      <c r="H126" s="32" t="s">
        <v>563</v>
      </c>
      <c r="I126" s="32" t="s">
        <v>902</v>
      </c>
      <c r="J126" s="32"/>
      <c r="K126" s="32" t="s">
        <v>724</v>
      </c>
      <c r="L126" s="32" t="s">
        <v>617</v>
      </c>
      <c r="M126" s="32" t="s">
        <v>709</v>
      </c>
      <c r="N126" s="32" t="s">
        <v>886</v>
      </c>
      <c r="O126" s="32"/>
      <c r="P126" s="32" t="s">
        <v>724</v>
      </c>
      <c r="Q126" s="32" t="s">
        <v>617</v>
      </c>
      <c r="R126" s="32" t="s">
        <v>904</v>
      </c>
      <c r="S126" s="39"/>
      <c r="V126" s="15"/>
    </row>
    <row r="127" spans="2:22" s="43" customFormat="1" ht="60" customHeight="1">
      <c r="B127" s="20"/>
      <c r="C127" s="4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V127" s="44"/>
    </row>
    <row r="128" spans="2:22" s="14" customFormat="1" ht="36" customHeight="1">
      <c r="B128" s="25"/>
      <c r="D128" s="26" t="s">
        <v>799</v>
      </c>
      <c r="E128" s="26"/>
      <c r="F128" s="26" t="s">
        <v>789</v>
      </c>
      <c r="G128" s="26" t="s">
        <v>905</v>
      </c>
      <c r="H128" s="26" t="s">
        <v>907</v>
      </c>
      <c r="I128" s="26" t="s">
        <v>620</v>
      </c>
      <c r="J128" s="26" t="s">
        <v>909</v>
      </c>
      <c r="K128" s="26"/>
      <c r="L128" s="26" t="s">
        <v>672</v>
      </c>
      <c r="M128" s="26" t="s">
        <v>785</v>
      </c>
      <c r="N128" s="26" t="s">
        <v>586</v>
      </c>
      <c r="O128" s="26" t="s">
        <v>911</v>
      </c>
      <c r="P128" s="26"/>
      <c r="Q128" s="26" t="s">
        <v>670</v>
      </c>
      <c r="R128" s="26" t="s">
        <v>648</v>
      </c>
      <c r="S128" s="27"/>
      <c r="V128" s="15"/>
    </row>
    <row r="129" spans="2:22" s="14" customFormat="1" ht="80.099999999999994" customHeight="1">
      <c r="B129" s="28">
        <f>B125+1</f>
        <v>32</v>
      </c>
      <c r="D129" s="51" t="s">
        <v>229</v>
      </c>
      <c r="E129" s="51" t="s">
        <v>38</v>
      </c>
      <c r="F129" s="51" t="s">
        <v>294</v>
      </c>
      <c r="G129" s="51" t="s">
        <v>295</v>
      </c>
      <c r="H129" s="51" t="s">
        <v>296</v>
      </c>
      <c r="I129" s="51" t="s">
        <v>126</v>
      </c>
      <c r="J129" s="51" t="s">
        <v>33</v>
      </c>
      <c r="K129" s="51" t="s">
        <v>31</v>
      </c>
      <c r="L129" s="55" t="s">
        <v>155</v>
      </c>
      <c r="M129" s="51" t="s">
        <v>221</v>
      </c>
      <c r="N129" s="51" t="s">
        <v>111</v>
      </c>
      <c r="O129" s="51" t="s">
        <v>297</v>
      </c>
      <c r="P129" s="51" t="s">
        <v>121</v>
      </c>
      <c r="Q129" s="51" t="s">
        <v>298</v>
      </c>
      <c r="R129" s="51" t="s">
        <v>140</v>
      </c>
      <c r="S129" s="29"/>
      <c r="V129" s="15"/>
    </row>
    <row r="130" spans="2:22" s="14" customFormat="1" ht="36" customHeight="1">
      <c r="B130" s="30"/>
      <c r="D130" s="32" t="s">
        <v>800</v>
      </c>
      <c r="E130" s="32"/>
      <c r="F130" s="32" t="s">
        <v>790</v>
      </c>
      <c r="G130" s="32" t="s">
        <v>906</v>
      </c>
      <c r="H130" s="32" t="s">
        <v>908</v>
      </c>
      <c r="I130" s="32" t="s">
        <v>621</v>
      </c>
      <c r="J130" s="32" t="s">
        <v>910</v>
      </c>
      <c r="K130" s="32"/>
      <c r="L130" s="32" t="s">
        <v>673</v>
      </c>
      <c r="M130" s="32" t="s">
        <v>786</v>
      </c>
      <c r="N130" s="32" t="s">
        <v>587</v>
      </c>
      <c r="O130" s="32" t="s">
        <v>912</v>
      </c>
      <c r="P130" s="32"/>
      <c r="Q130" s="32" t="s">
        <v>671</v>
      </c>
      <c r="R130" s="32" t="s">
        <v>649</v>
      </c>
      <c r="S130" s="39"/>
      <c r="V130" s="15"/>
    </row>
    <row r="131" spans="2:22" s="43" customFormat="1" ht="60" customHeight="1">
      <c r="B131" s="20"/>
      <c r="C131" s="4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V131" s="44"/>
    </row>
    <row r="132" spans="2:22" s="14" customFormat="1" ht="36" customHeight="1">
      <c r="B132" s="25"/>
      <c r="D132" s="26" t="s">
        <v>638</v>
      </c>
      <c r="E132" s="26" t="s">
        <v>620</v>
      </c>
      <c r="F132" s="26" t="s">
        <v>640</v>
      </c>
      <c r="G132" s="26"/>
      <c r="H132" s="26" t="s">
        <v>672</v>
      </c>
      <c r="I132" s="26" t="s">
        <v>785</v>
      </c>
      <c r="J132" s="26" t="s">
        <v>586</v>
      </c>
      <c r="K132" s="26" t="s">
        <v>913</v>
      </c>
      <c r="L132" s="26"/>
      <c r="M132" s="26" t="s">
        <v>915</v>
      </c>
      <c r="N132" s="26" t="s">
        <v>917</v>
      </c>
      <c r="O132" s="26" t="s">
        <v>919</v>
      </c>
      <c r="P132" s="26" t="s">
        <v>785</v>
      </c>
      <c r="Q132" s="26"/>
      <c r="R132" s="26" t="s">
        <v>921</v>
      </c>
      <c r="S132" s="27"/>
      <c r="V132" s="15"/>
    </row>
    <row r="133" spans="2:22" s="14" customFormat="1" ht="80.099999999999994" customHeight="1">
      <c r="B133" s="28">
        <f>B129+1</f>
        <v>33</v>
      </c>
      <c r="D133" s="51" t="s">
        <v>134</v>
      </c>
      <c r="E133" s="51" t="s">
        <v>126</v>
      </c>
      <c r="F133" s="51" t="s">
        <v>136</v>
      </c>
      <c r="G133" s="53" t="s">
        <v>31</v>
      </c>
      <c r="H133" s="51" t="s">
        <v>155</v>
      </c>
      <c r="I133" s="51" t="s">
        <v>221</v>
      </c>
      <c r="J133" s="51" t="s">
        <v>111</v>
      </c>
      <c r="K133" s="51" t="s">
        <v>299</v>
      </c>
      <c r="L133" s="51" t="s">
        <v>38</v>
      </c>
      <c r="M133" s="51" t="s">
        <v>41</v>
      </c>
      <c r="N133" s="51" t="s">
        <v>300</v>
      </c>
      <c r="O133" s="51" t="s">
        <v>301</v>
      </c>
      <c r="P133" s="51" t="s">
        <v>221</v>
      </c>
      <c r="Q133" s="51" t="s">
        <v>31</v>
      </c>
      <c r="R133" s="51" t="s">
        <v>302</v>
      </c>
      <c r="S133" s="29"/>
      <c r="V133" s="15"/>
    </row>
    <row r="134" spans="2:22" s="14" customFormat="1" ht="36" customHeight="1">
      <c r="B134" s="30"/>
      <c r="D134" s="32" t="s">
        <v>639</v>
      </c>
      <c r="E134" s="32" t="s">
        <v>621</v>
      </c>
      <c r="F134" s="32" t="s">
        <v>641</v>
      </c>
      <c r="G134" s="32"/>
      <c r="H134" s="32" t="s">
        <v>673</v>
      </c>
      <c r="I134" s="32" t="s">
        <v>786</v>
      </c>
      <c r="J134" s="32" t="s">
        <v>587</v>
      </c>
      <c r="K134" s="32" t="s">
        <v>914</v>
      </c>
      <c r="L134" s="32"/>
      <c r="M134" s="32" t="s">
        <v>916</v>
      </c>
      <c r="N134" s="32" t="s">
        <v>918</v>
      </c>
      <c r="O134" s="32" t="s">
        <v>920</v>
      </c>
      <c r="P134" s="32" t="s">
        <v>786</v>
      </c>
      <c r="Q134" s="32"/>
      <c r="R134" s="32" t="s">
        <v>922</v>
      </c>
      <c r="S134" s="39"/>
      <c r="V134" s="15"/>
    </row>
    <row r="135" spans="2:22" s="43" customFormat="1" ht="60" customHeight="1">
      <c r="B135" s="20"/>
      <c r="C135" s="4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V135" s="44"/>
    </row>
    <row r="136" spans="2:22" s="14" customFormat="1" ht="36" customHeight="1">
      <c r="B136" s="25"/>
      <c r="D136" s="26" t="s">
        <v>919</v>
      </c>
      <c r="E136" s="26" t="s">
        <v>785</v>
      </c>
      <c r="F136" s="26"/>
      <c r="G136" s="26" t="s">
        <v>684</v>
      </c>
      <c r="H136" s="26" t="s">
        <v>672</v>
      </c>
      <c r="I136" s="26" t="s">
        <v>562</v>
      </c>
      <c r="J136" s="26" t="s">
        <v>923</v>
      </c>
      <c r="K136" s="26" t="s">
        <v>797</v>
      </c>
      <c r="L136" s="26" t="s">
        <v>863</v>
      </c>
      <c r="M136" s="26" t="s">
        <v>925</v>
      </c>
      <c r="N136" s="26"/>
      <c r="O136" s="26" t="s">
        <v>586</v>
      </c>
      <c r="P136" s="26" t="s">
        <v>927</v>
      </c>
      <c r="Q136" s="26" t="s">
        <v>552</v>
      </c>
      <c r="R136" s="26"/>
      <c r="S136" s="27"/>
      <c r="V136" s="15"/>
    </row>
    <row r="137" spans="2:22" s="14" customFormat="1" ht="80.099999999999994" customHeight="1">
      <c r="B137" s="28">
        <f>B133+1</f>
        <v>34</v>
      </c>
      <c r="D137" s="51" t="s">
        <v>301</v>
      </c>
      <c r="E137" s="51" t="s">
        <v>221</v>
      </c>
      <c r="F137" s="51" t="s">
        <v>121</v>
      </c>
      <c r="G137" s="51" t="s">
        <v>161</v>
      </c>
      <c r="H137" s="51" t="s">
        <v>155</v>
      </c>
      <c r="I137" s="51" t="s">
        <v>270</v>
      </c>
      <c r="J137" s="51" t="s">
        <v>303</v>
      </c>
      <c r="K137" s="51" t="s">
        <v>228</v>
      </c>
      <c r="L137" s="51" t="s">
        <v>269</v>
      </c>
      <c r="M137" s="51" t="s">
        <v>304</v>
      </c>
      <c r="N137" s="51" t="s">
        <v>179</v>
      </c>
      <c r="O137" s="51" t="s">
        <v>111</v>
      </c>
      <c r="P137" s="51" t="s">
        <v>305</v>
      </c>
      <c r="Q137" s="51" t="s">
        <v>306</v>
      </c>
      <c r="R137" s="51" t="s">
        <v>307</v>
      </c>
      <c r="S137" s="29"/>
      <c r="V137" s="15"/>
    </row>
    <row r="138" spans="2:22" s="14" customFormat="1" ht="36" customHeight="1">
      <c r="B138" s="30"/>
      <c r="D138" s="32" t="s">
        <v>920</v>
      </c>
      <c r="E138" s="32" t="s">
        <v>786</v>
      </c>
      <c r="F138" s="32"/>
      <c r="G138" s="32" t="s">
        <v>685</v>
      </c>
      <c r="H138" s="32" t="s">
        <v>673</v>
      </c>
      <c r="I138" s="32" t="s">
        <v>563</v>
      </c>
      <c r="J138" s="32" t="s">
        <v>924</v>
      </c>
      <c r="K138" s="32" t="s">
        <v>798</v>
      </c>
      <c r="L138" s="32" t="s">
        <v>864</v>
      </c>
      <c r="M138" s="32" t="s">
        <v>926</v>
      </c>
      <c r="N138" s="32"/>
      <c r="O138" s="32" t="s">
        <v>587</v>
      </c>
      <c r="P138" s="32" t="s">
        <v>928</v>
      </c>
      <c r="Q138" s="32" t="s">
        <v>553</v>
      </c>
      <c r="R138" s="32"/>
      <c r="S138" s="39"/>
      <c r="V138" s="15"/>
    </row>
    <row r="139" spans="2:22" s="43" customFormat="1" ht="60" customHeight="1">
      <c r="B139" s="20"/>
      <c r="C139" s="4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V139" s="44"/>
    </row>
    <row r="140" spans="2:22" s="14" customFormat="1" ht="36" customHeight="1">
      <c r="B140" s="25"/>
      <c r="D140" s="26"/>
      <c r="E140" s="26" t="s">
        <v>929</v>
      </c>
      <c r="F140" s="26" t="s">
        <v>815</v>
      </c>
      <c r="G140" s="26" t="s">
        <v>813</v>
      </c>
      <c r="H140" s="26" t="s">
        <v>620</v>
      </c>
      <c r="I140" s="26" t="s">
        <v>785</v>
      </c>
      <c r="J140" s="26" t="s">
        <v>797</v>
      </c>
      <c r="K140" s="26" t="s">
        <v>785</v>
      </c>
      <c r="L140" s="26"/>
      <c r="M140" s="26" t="s">
        <v>859</v>
      </c>
      <c r="N140" s="26" t="s">
        <v>815</v>
      </c>
      <c r="O140" s="26" t="s">
        <v>813</v>
      </c>
      <c r="P140" s="26" t="s">
        <v>620</v>
      </c>
      <c r="Q140" s="26" t="s">
        <v>863</v>
      </c>
      <c r="R140" s="26" t="s">
        <v>797</v>
      </c>
      <c r="S140" s="27"/>
      <c r="V140" s="15"/>
    </row>
    <row r="141" spans="2:22" s="14" customFormat="1" ht="80.099999999999994" customHeight="1">
      <c r="B141" s="28">
        <f>B137+1</f>
        <v>35</v>
      </c>
      <c r="D141" s="51" t="s">
        <v>308</v>
      </c>
      <c r="E141" s="51" t="s">
        <v>309</v>
      </c>
      <c r="F141" s="51" t="s">
        <v>236</v>
      </c>
      <c r="G141" s="53" t="s">
        <v>235</v>
      </c>
      <c r="H141" s="51" t="s">
        <v>126</v>
      </c>
      <c r="I141" s="51" t="s">
        <v>221</v>
      </c>
      <c r="J141" s="51" t="s">
        <v>228</v>
      </c>
      <c r="K141" s="51" t="s">
        <v>221</v>
      </c>
      <c r="L141" s="51" t="s">
        <v>31</v>
      </c>
      <c r="M141" s="51" t="s">
        <v>310</v>
      </c>
      <c r="N141" s="51" t="s">
        <v>236</v>
      </c>
      <c r="O141" s="51" t="s">
        <v>235</v>
      </c>
      <c r="P141" s="51" t="s">
        <v>126</v>
      </c>
      <c r="Q141" s="51" t="s">
        <v>269</v>
      </c>
      <c r="R141" s="51" t="s">
        <v>228</v>
      </c>
      <c r="S141" s="29"/>
      <c r="V141" s="15"/>
    </row>
    <row r="142" spans="2:22" s="14" customFormat="1" ht="36" customHeight="1">
      <c r="B142" s="30"/>
      <c r="D142" s="32"/>
      <c r="E142" s="32" t="s">
        <v>930</v>
      </c>
      <c r="F142" s="32" t="s">
        <v>816</v>
      </c>
      <c r="G142" s="32" t="s">
        <v>814</v>
      </c>
      <c r="H142" s="32" t="s">
        <v>621</v>
      </c>
      <c r="I142" s="32" t="s">
        <v>786</v>
      </c>
      <c r="J142" s="32" t="s">
        <v>798</v>
      </c>
      <c r="K142" s="32" t="s">
        <v>786</v>
      </c>
      <c r="L142" s="32"/>
      <c r="M142" s="32" t="s">
        <v>860</v>
      </c>
      <c r="N142" s="32" t="s">
        <v>816</v>
      </c>
      <c r="O142" s="32" t="s">
        <v>814</v>
      </c>
      <c r="P142" s="32" t="s">
        <v>621</v>
      </c>
      <c r="Q142" s="32" t="s">
        <v>864</v>
      </c>
      <c r="R142" s="32" t="s">
        <v>798</v>
      </c>
      <c r="S142" s="39"/>
      <c r="V142" s="15"/>
    </row>
    <row r="143" spans="2:22" s="43" customFormat="1" ht="60" customHeight="1">
      <c r="B143" s="20"/>
      <c r="C143" s="4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V143" s="44"/>
    </row>
    <row r="144" spans="2:22" s="14" customFormat="1" ht="36" customHeight="1">
      <c r="B144" s="25"/>
      <c r="D144" s="26" t="s">
        <v>863</v>
      </c>
      <c r="E144" s="26"/>
      <c r="F144" s="26" t="s">
        <v>871</v>
      </c>
      <c r="G144" s="26"/>
      <c r="H144" s="26" t="s">
        <v>516</v>
      </c>
      <c r="I144" s="26"/>
      <c r="J144" s="26" t="s">
        <v>931</v>
      </c>
      <c r="K144" s="26" t="s">
        <v>773</v>
      </c>
      <c r="L144" s="26" t="s">
        <v>560</v>
      </c>
      <c r="M144" s="26"/>
      <c r="N144" s="26" t="s">
        <v>933</v>
      </c>
      <c r="O144" s="26" t="s">
        <v>827</v>
      </c>
      <c r="P144" s="26" t="s">
        <v>610</v>
      </c>
      <c r="Q144" s="26" t="s">
        <v>935</v>
      </c>
      <c r="R144" s="26"/>
      <c r="S144" s="27"/>
      <c r="V144" s="15"/>
    </row>
    <row r="145" spans="2:22" s="14" customFormat="1" ht="80.099999999999994" customHeight="1">
      <c r="B145" s="28">
        <f>B141+1</f>
        <v>36</v>
      </c>
      <c r="D145" s="51" t="s">
        <v>269</v>
      </c>
      <c r="E145" s="51" t="s">
        <v>311</v>
      </c>
      <c r="F145" s="51" t="s">
        <v>312</v>
      </c>
      <c r="G145" s="53" t="s">
        <v>285</v>
      </c>
      <c r="H145" s="51" t="s">
        <v>313</v>
      </c>
      <c r="I145" s="51" t="s">
        <v>285</v>
      </c>
      <c r="J145" s="51" t="s">
        <v>314</v>
      </c>
      <c r="K145" s="51" t="s">
        <v>216</v>
      </c>
      <c r="L145" s="51" t="s">
        <v>45</v>
      </c>
      <c r="M145" s="51" t="s">
        <v>31</v>
      </c>
      <c r="N145" s="51" t="s">
        <v>315</v>
      </c>
      <c r="O145" s="51" t="s">
        <v>316</v>
      </c>
      <c r="P145" s="51" t="s">
        <v>36</v>
      </c>
      <c r="Q145" s="51" t="s">
        <v>317</v>
      </c>
      <c r="R145" s="51" t="s">
        <v>179</v>
      </c>
      <c r="S145" s="29"/>
      <c r="V145" s="15"/>
    </row>
    <row r="146" spans="2:22" s="14" customFormat="1" ht="36" customHeight="1">
      <c r="B146" s="30"/>
      <c r="D146" s="32" t="s">
        <v>864</v>
      </c>
      <c r="E146" s="32"/>
      <c r="F146" s="32" t="s">
        <v>872</v>
      </c>
      <c r="G146" s="32"/>
      <c r="H146" s="32"/>
      <c r="I146" s="32"/>
      <c r="J146" s="32" t="s">
        <v>932</v>
      </c>
      <c r="K146" s="32" t="s">
        <v>774</v>
      </c>
      <c r="L146" s="32" t="s">
        <v>561</v>
      </c>
      <c r="M146" s="32"/>
      <c r="N146" s="32" t="s">
        <v>934</v>
      </c>
      <c r="O146" s="32" t="s">
        <v>828</v>
      </c>
      <c r="P146" s="32" t="s">
        <v>611</v>
      </c>
      <c r="Q146" s="32" t="s">
        <v>936</v>
      </c>
      <c r="R146" s="32"/>
      <c r="S146" s="39"/>
      <c r="V146" s="15"/>
    </row>
    <row r="147" spans="2:22" s="43" customFormat="1" ht="60" customHeight="1">
      <c r="B147" s="20"/>
      <c r="C147" s="4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V147" s="44"/>
    </row>
    <row r="148" spans="2:22" s="14" customFormat="1" ht="36" customHeight="1">
      <c r="B148" s="25"/>
      <c r="D148" s="45"/>
      <c r="E148" s="45"/>
      <c r="F148" s="45"/>
      <c r="G148" s="45"/>
      <c r="H148" s="45"/>
      <c r="I148" s="45"/>
      <c r="J148" s="45"/>
      <c r="K148" s="45"/>
      <c r="L148" s="45"/>
      <c r="M148" s="45"/>
      <c r="N148" s="45"/>
      <c r="O148" s="45"/>
      <c r="P148" s="45"/>
      <c r="Q148" s="45"/>
      <c r="R148" s="45"/>
      <c r="S148" s="27"/>
      <c r="V148" s="15"/>
    </row>
    <row r="149" spans="2:22" s="14" customFormat="1" ht="80.099999999999994" customHeight="1">
      <c r="B149" s="28">
        <f>B145+1</f>
        <v>37</v>
      </c>
      <c r="D149" s="51" t="s">
        <v>46</v>
      </c>
      <c r="E149" s="51"/>
      <c r="F149" s="51"/>
      <c r="G149" s="51"/>
      <c r="H149" s="51"/>
      <c r="I149" s="51"/>
      <c r="J149" s="51"/>
      <c r="K149" s="51"/>
      <c r="L149" s="51"/>
      <c r="M149" s="51"/>
      <c r="N149" s="51"/>
      <c r="O149" s="51"/>
      <c r="P149" s="51"/>
      <c r="Q149" s="51"/>
      <c r="R149" s="51"/>
      <c r="S149" s="29"/>
      <c r="V149" s="15"/>
    </row>
    <row r="150" spans="2:22" s="14" customFormat="1" ht="36" customHeight="1">
      <c r="B150" s="30"/>
      <c r="D150" s="46"/>
      <c r="E150" s="46"/>
      <c r="F150" s="46"/>
      <c r="G150" s="46"/>
      <c r="H150" s="46"/>
      <c r="I150" s="46"/>
      <c r="J150" s="46"/>
      <c r="K150" s="46"/>
      <c r="L150" s="46"/>
      <c r="M150" s="46"/>
      <c r="N150" s="46"/>
      <c r="O150" s="46"/>
      <c r="P150" s="46"/>
      <c r="Q150" s="46"/>
      <c r="R150" s="46"/>
      <c r="S150" s="39"/>
      <c r="V150" s="15"/>
    </row>
    <row r="151" spans="2:22" s="43" customFormat="1" ht="60" customHeight="1">
      <c r="B151" s="20"/>
      <c r="C151" s="4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V151" s="44"/>
    </row>
    <row r="152" spans="2:22" s="14" customFormat="1" ht="36" customHeight="1">
      <c r="B152" s="25"/>
      <c r="D152" s="45"/>
      <c r="E152" s="45"/>
      <c r="F152" s="45"/>
      <c r="G152" s="45"/>
      <c r="H152" s="45"/>
      <c r="I152" s="45"/>
      <c r="J152" s="45"/>
      <c r="K152" s="45"/>
      <c r="L152" s="45"/>
      <c r="M152" s="45"/>
      <c r="N152" s="45"/>
      <c r="O152" s="45"/>
      <c r="P152" s="45"/>
      <c r="Q152" s="45"/>
      <c r="R152" s="45"/>
      <c r="S152" s="27"/>
      <c r="V152" s="15"/>
    </row>
    <row r="153" spans="2:22" s="14" customFormat="1" ht="80.099999999999994" customHeight="1">
      <c r="B153" s="28">
        <f>B149+1</f>
        <v>38</v>
      </c>
      <c r="D153" s="51"/>
      <c r="E153" s="51"/>
      <c r="F153" s="51"/>
      <c r="G153" s="51"/>
      <c r="H153" s="51"/>
      <c r="I153" s="51"/>
      <c r="J153" s="51"/>
      <c r="K153" s="51"/>
      <c r="L153" s="51"/>
      <c r="M153" s="51"/>
      <c r="N153" s="51"/>
      <c r="O153" s="51"/>
      <c r="P153" s="51"/>
      <c r="Q153" s="51"/>
      <c r="R153" s="51"/>
      <c r="S153" s="29"/>
      <c r="V153" s="15"/>
    </row>
    <row r="154" spans="2:22" s="14" customFormat="1" ht="36" customHeight="1">
      <c r="B154" s="30"/>
      <c r="D154" s="46"/>
      <c r="E154" s="46"/>
      <c r="F154" s="46"/>
      <c r="G154" s="46"/>
      <c r="H154" s="46"/>
      <c r="I154" s="46"/>
      <c r="J154" s="46"/>
      <c r="K154" s="46"/>
      <c r="L154" s="46"/>
      <c r="M154" s="46"/>
      <c r="N154" s="46"/>
      <c r="O154" s="46"/>
      <c r="P154" s="46"/>
      <c r="Q154" s="46"/>
      <c r="R154" s="46"/>
      <c r="S154" s="39"/>
      <c r="V154" s="15"/>
    </row>
    <row r="155" spans="2:22" s="43" customFormat="1" ht="60" customHeight="1">
      <c r="B155" s="20"/>
      <c r="C155" s="4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V155" s="44"/>
    </row>
    <row r="156" spans="2:22" s="14" customFormat="1" ht="36" customHeight="1">
      <c r="B156" s="25"/>
      <c r="D156" s="45"/>
      <c r="E156" s="45"/>
      <c r="F156" s="45"/>
      <c r="G156" s="45"/>
      <c r="H156" s="45"/>
      <c r="I156" s="45"/>
      <c r="J156" s="45"/>
      <c r="K156" s="45"/>
      <c r="L156" s="45"/>
      <c r="M156" s="45"/>
      <c r="N156" s="45"/>
      <c r="O156" s="45"/>
      <c r="P156" s="45"/>
      <c r="Q156" s="45"/>
      <c r="R156" s="45"/>
      <c r="S156" s="27"/>
      <c r="V156" s="15"/>
    </row>
    <row r="157" spans="2:22" s="14" customFormat="1" ht="80.099999999999994" customHeight="1">
      <c r="B157" s="28">
        <f>B153+1</f>
        <v>39</v>
      </c>
      <c r="D157" s="51"/>
      <c r="E157" s="51"/>
      <c r="F157" s="51"/>
      <c r="G157" s="51"/>
      <c r="H157" s="51"/>
      <c r="I157" s="51"/>
      <c r="J157" s="51"/>
      <c r="K157" s="51"/>
      <c r="L157" s="51"/>
      <c r="M157" s="51"/>
      <c r="N157" s="51"/>
      <c r="O157" s="51"/>
      <c r="P157" s="51"/>
      <c r="Q157" s="51"/>
      <c r="R157" s="51"/>
      <c r="S157" s="29"/>
      <c r="V157" s="15"/>
    </row>
    <row r="158" spans="2:22" s="14" customFormat="1" ht="36" customHeight="1">
      <c r="B158" s="30"/>
      <c r="D158" s="46"/>
      <c r="E158" s="46"/>
      <c r="F158" s="46"/>
      <c r="G158" s="46"/>
      <c r="H158" s="46"/>
      <c r="I158" s="46"/>
      <c r="J158" s="46"/>
      <c r="K158" s="46"/>
      <c r="L158" s="46"/>
      <c r="M158" s="46"/>
      <c r="N158" s="46"/>
      <c r="O158" s="46"/>
      <c r="P158" s="46"/>
      <c r="Q158" s="46"/>
      <c r="R158" s="46"/>
      <c r="S158" s="39"/>
      <c r="V158" s="15"/>
    </row>
    <row r="159" spans="2:22" s="43" customFormat="1" ht="60" customHeight="1">
      <c r="B159" s="20"/>
      <c r="C159" s="4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V159" s="44"/>
    </row>
    <row r="160" spans="2:22" s="14" customFormat="1" ht="36" customHeight="1">
      <c r="B160" s="25"/>
      <c r="D160" s="45"/>
      <c r="E160" s="45"/>
      <c r="F160" s="45"/>
      <c r="G160" s="45"/>
      <c r="H160" s="45"/>
      <c r="I160" s="45"/>
      <c r="J160" s="45"/>
      <c r="K160" s="45"/>
      <c r="L160" s="45"/>
      <c r="M160" s="45"/>
      <c r="N160" s="45"/>
      <c r="O160" s="45"/>
      <c r="P160" s="45"/>
      <c r="Q160" s="45"/>
      <c r="R160" s="45"/>
      <c r="S160" s="27"/>
      <c r="V160" s="15"/>
    </row>
    <row r="161" spans="2:22" s="14" customFormat="1" ht="80.099999999999994" customHeight="1">
      <c r="B161" s="28">
        <f>B157+1</f>
        <v>40</v>
      </c>
      <c r="D161" s="51"/>
      <c r="E161" s="51"/>
      <c r="F161" s="51"/>
      <c r="G161" s="51"/>
      <c r="H161" s="51"/>
      <c r="I161" s="51"/>
      <c r="J161" s="51"/>
      <c r="K161" s="51"/>
      <c r="L161" s="51"/>
      <c r="M161" s="51"/>
      <c r="N161" s="51"/>
      <c r="O161" s="51"/>
      <c r="P161" s="51"/>
      <c r="Q161" s="51"/>
      <c r="R161" s="51"/>
      <c r="S161" s="29"/>
      <c r="V161" s="15"/>
    </row>
    <row r="162" spans="2:22" s="14" customFormat="1" ht="36" customHeight="1">
      <c r="B162" s="30"/>
      <c r="D162" s="46"/>
      <c r="E162" s="46"/>
      <c r="F162" s="46"/>
      <c r="G162" s="46"/>
      <c r="H162" s="46"/>
      <c r="I162" s="46"/>
      <c r="J162" s="46"/>
      <c r="K162" s="46"/>
      <c r="L162" s="46"/>
      <c r="M162" s="46"/>
      <c r="N162" s="46"/>
      <c r="O162" s="46"/>
      <c r="P162" s="46"/>
      <c r="Q162" s="46"/>
      <c r="R162" s="46"/>
      <c r="S162" s="39"/>
      <c r="V162" s="15"/>
    </row>
    <row r="163" spans="2:22" s="43" customFormat="1" ht="60" customHeight="1">
      <c r="B163" s="20"/>
      <c r="C163" s="4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V163" s="44"/>
    </row>
    <row r="164" spans="2:22" s="14" customFormat="1" ht="36" customHeight="1">
      <c r="B164" s="25"/>
      <c r="D164" s="45"/>
      <c r="E164" s="45"/>
      <c r="F164" s="45"/>
      <c r="G164" s="45"/>
      <c r="H164" s="45"/>
      <c r="I164" s="45"/>
      <c r="J164" s="45"/>
      <c r="K164" s="45"/>
      <c r="L164" s="45"/>
      <c r="M164" s="45"/>
      <c r="N164" s="45"/>
      <c r="O164" s="45"/>
      <c r="P164" s="45"/>
      <c r="Q164" s="45"/>
      <c r="R164" s="45"/>
      <c r="S164" s="27"/>
      <c r="V164" s="15"/>
    </row>
    <row r="165" spans="2:22" s="14" customFormat="1" ht="80.099999999999994" customHeight="1">
      <c r="B165" s="28">
        <f>B161+1</f>
        <v>41</v>
      </c>
      <c r="D165" s="51"/>
      <c r="E165" s="51"/>
      <c r="F165" s="51"/>
      <c r="G165" s="51"/>
      <c r="H165" s="51"/>
      <c r="I165" s="51"/>
      <c r="J165" s="51"/>
      <c r="K165" s="51"/>
      <c r="L165" s="51"/>
      <c r="M165" s="51"/>
      <c r="N165" s="51"/>
      <c r="O165" s="51"/>
      <c r="P165" s="51"/>
      <c r="Q165" s="51"/>
      <c r="R165" s="51"/>
      <c r="S165" s="29"/>
      <c r="V165" s="15"/>
    </row>
    <row r="166" spans="2:22" s="14" customFormat="1" ht="36" customHeight="1">
      <c r="B166" s="30"/>
      <c r="D166" s="46"/>
      <c r="E166" s="46"/>
      <c r="F166" s="46"/>
      <c r="G166" s="46"/>
      <c r="H166" s="46"/>
      <c r="I166" s="46"/>
      <c r="J166" s="46"/>
      <c r="K166" s="46"/>
      <c r="L166" s="46"/>
      <c r="M166" s="46"/>
      <c r="N166" s="46"/>
      <c r="O166" s="46"/>
      <c r="P166" s="46"/>
      <c r="Q166" s="46"/>
      <c r="R166" s="46"/>
      <c r="S166" s="39"/>
      <c r="V166" s="15"/>
    </row>
    <row r="167" spans="2:22">
      <c r="B167" s="20"/>
      <c r="C167" s="4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</row>
    <row r="168" spans="2:22" ht="39.75">
      <c r="B168" s="25"/>
      <c r="C168" s="14"/>
      <c r="D168" s="45"/>
      <c r="E168" s="45"/>
      <c r="F168" s="45"/>
      <c r="G168" s="45"/>
      <c r="H168" s="45"/>
      <c r="I168" s="45"/>
      <c r="J168" s="45"/>
      <c r="K168" s="45"/>
      <c r="L168" s="45"/>
      <c r="M168" s="45"/>
      <c r="N168" s="45"/>
      <c r="O168" s="45"/>
      <c r="P168" s="45"/>
      <c r="Q168" s="45"/>
      <c r="R168" s="45"/>
    </row>
    <row r="169" spans="2:22" ht="58.5">
      <c r="B169" s="28">
        <f>B165+1</f>
        <v>42</v>
      </c>
      <c r="C169" s="14"/>
      <c r="D169" s="51"/>
      <c r="E169" s="51"/>
      <c r="F169" s="51"/>
      <c r="G169" s="51"/>
      <c r="H169" s="51"/>
      <c r="I169" s="51"/>
      <c r="J169" s="51"/>
      <c r="K169" s="51"/>
      <c r="L169" s="51"/>
      <c r="M169" s="51"/>
      <c r="N169" s="51"/>
      <c r="O169" s="51"/>
      <c r="P169" s="51"/>
      <c r="Q169" s="51"/>
      <c r="R169" s="51"/>
    </row>
    <row r="170" spans="2:22">
      <c r="B170" s="30"/>
      <c r="C170" s="14"/>
      <c r="D170" s="46"/>
      <c r="E170" s="46"/>
      <c r="F170" s="46"/>
      <c r="G170" s="46"/>
      <c r="H170" s="46"/>
      <c r="I170" s="46"/>
      <c r="J170" s="46"/>
      <c r="K170" s="46"/>
      <c r="L170" s="46"/>
      <c r="M170" s="46"/>
      <c r="N170" s="46"/>
      <c r="O170" s="46"/>
      <c r="P170" s="46"/>
      <c r="Q170" s="46"/>
      <c r="R170" s="46"/>
    </row>
    <row r="171" spans="2:22">
      <c r="B171" s="20"/>
      <c r="C171" s="4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</row>
    <row r="172" spans="2:22" ht="39.75">
      <c r="B172" s="25"/>
      <c r="C172" s="14"/>
      <c r="D172" s="45"/>
      <c r="E172" s="45"/>
      <c r="F172" s="45"/>
      <c r="G172" s="45"/>
      <c r="H172" s="45"/>
      <c r="I172" s="45"/>
      <c r="J172" s="45"/>
      <c r="K172" s="45"/>
      <c r="L172" s="45"/>
      <c r="M172" s="45"/>
      <c r="N172" s="45"/>
      <c r="O172" s="45"/>
      <c r="P172" s="45"/>
      <c r="Q172" s="45"/>
      <c r="R172" s="45"/>
    </row>
    <row r="173" spans="2:22" ht="58.5">
      <c r="B173" s="28">
        <f>B169+1</f>
        <v>43</v>
      </c>
      <c r="C173" s="14"/>
      <c r="D173" s="51"/>
      <c r="E173" s="51"/>
      <c r="F173" s="51"/>
      <c r="G173" s="53"/>
      <c r="H173" s="51"/>
      <c r="I173" s="51"/>
      <c r="J173" s="51"/>
      <c r="K173" s="51"/>
      <c r="L173" s="51"/>
      <c r="M173" s="51"/>
      <c r="N173" s="51"/>
      <c r="O173" s="51"/>
      <c r="P173" s="51"/>
      <c r="Q173" s="51"/>
      <c r="R173" s="51"/>
    </row>
    <row r="174" spans="2:22">
      <c r="B174" s="30"/>
      <c r="C174" s="14"/>
      <c r="D174" s="46"/>
      <c r="E174" s="46"/>
      <c r="F174" s="46"/>
      <c r="G174" s="46"/>
      <c r="H174" s="46"/>
      <c r="I174" s="46"/>
      <c r="J174" s="46"/>
      <c r="K174" s="46"/>
      <c r="L174" s="46"/>
      <c r="M174" s="46"/>
      <c r="N174" s="46"/>
      <c r="O174" s="46"/>
      <c r="P174" s="46"/>
      <c r="Q174" s="46"/>
      <c r="R174" s="46"/>
    </row>
    <row r="175" spans="2:22">
      <c r="B175" s="20"/>
      <c r="C175" s="4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</row>
    <row r="176" spans="2:22" ht="39.75">
      <c r="B176" s="25"/>
      <c r="C176" s="14"/>
      <c r="D176" s="45"/>
      <c r="E176" s="45"/>
      <c r="F176" s="45"/>
      <c r="G176" s="45"/>
      <c r="H176" s="45"/>
      <c r="I176" s="45"/>
      <c r="J176" s="45"/>
      <c r="K176" s="45"/>
      <c r="L176" s="45"/>
      <c r="M176" s="45"/>
      <c r="N176" s="45"/>
      <c r="O176" s="45"/>
      <c r="P176" s="45"/>
      <c r="Q176" s="45"/>
      <c r="R176" s="45"/>
    </row>
    <row r="177" spans="2:18" ht="58.5">
      <c r="B177" s="28">
        <f>B173+1</f>
        <v>44</v>
      </c>
      <c r="C177" s="14"/>
      <c r="D177" s="51"/>
      <c r="E177" s="51"/>
      <c r="F177" s="51"/>
      <c r="G177" s="51"/>
      <c r="H177" s="51"/>
      <c r="I177" s="51"/>
      <c r="J177" s="51"/>
      <c r="K177" s="51"/>
      <c r="L177" s="51"/>
      <c r="M177" s="51"/>
      <c r="N177" s="51"/>
      <c r="O177" s="51"/>
      <c r="P177" s="51"/>
      <c r="Q177" s="51"/>
      <c r="R177" s="51"/>
    </row>
    <row r="178" spans="2:18">
      <c r="B178" s="30"/>
      <c r="C178" s="14"/>
      <c r="D178" s="46"/>
      <c r="E178" s="46"/>
      <c r="F178" s="46"/>
      <c r="G178" s="46"/>
      <c r="H178" s="46"/>
      <c r="I178" s="46"/>
      <c r="J178" s="46"/>
      <c r="K178" s="46"/>
      <c r="L178" s="46"/>
      <c r="M178" s="46"/>
      <c r="N178" s="46"/>
      <c r="O178" s="46"/>
      <c r="P178" s="46"/>
      <c r="Q178" s="46"/>
      <c r="R178" s="46"/>
    </row>
    <row r="179" spans="2:18">
      <c r="B179" s="20"/>
      <c r="C179" s="4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</row>
    <row r="180" spans="2:18" ht="39.75">
      <c r="B180" s="25"/>
      <c r="C180" s="14"/>
      <c r="D180" s="45"/>
      <c r="E180" s="45"/>
      <c r="F180" s="45"/>
      <c r="G180" s="45"/>
      <c r="H180" s="45"/>
      <c r="I180" s="45"/>
      <c r="J180" s="45"/>
      <c r="K180" s="45"/>
      <c r="L180" s="45"/>
      <c r="M180" s="45"/>
      <c r="N180" s="45"/>
      <c r="O180" s="45"/>
      <c r="P180" s="45"/>
      <c r="Q180" s="45"/>
      <c r="R180" s="45"/>
    </row>
    <row r="181" spans="2:18" ht="58.5">
      <c r="B181" s="28">
        <f>B177+1</f>
        <v>45</v>
      </c>
      <c r="C181" s="14"/>
      <c r="D181" s="51"/>
      <c r="E181" s="51"/>
      <c r="F181" s="51"/>
      <c r="G181" s="53"/>
      <c r="H181" s="51"/>
      <c r="I181" s="51"/>
      <c r="J181" s="51"/>
      <c r="K181" s="51"/>
      <c r="L181" s="51"/>
      <c r="M181" s="51"/>
      <c r="N181" s="51"/>
      <c r="O181" s="51"/>
      <c r="P181" s="51"/>
      <c r="Q181" s="51"/>
      <c r="R181" s="51"/>
    </row>
    <row r="182" spans="2:18">
      <c r="B182" s="30"/>
      <c r="C182" s="14"/>
      <c r="D182" s="46"/>
      <c r="E182" s="46"/>
      <c r="F182" s="46"/>
      <c r="G182" s="46"/>
      <c r="H182" s="46"/>
      <c r="I182" s="46"/>
      <c r="J182" s="46"/>
      <c r="K182" s="46"/>
      <c r="L182" s="46"/>
      <c r="M182" s="46"/>
      <c r="N182" s="46"/>
      <c r="O182" s="46"/>
      <c r="P182" s="46"/>
      <c r="Q182" s="46"/>
      <c r="R182" s="46"/>
    </row>
    <row r="183" spans="2:18">
      <c r="B183" s="20"/>
      <c r="C183" s="4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</row>
    <row r="184" spans="2:18" ht="39.75">
      <c r="B184" s="25"/>
      <c r="C184" s="14"/>
      <c r="D184" s="45"/>
      <c r="E184" s="45"/>
      <c r="F184" s="45"/>
      <c r="G184" s="45"/>
      <c r="H184" s="45"/>
      <c r="I184" s="45"/>
      <c r="J184" s="45"/>
      <c r="K184" s="45"/>
      <c r="L184" s="45"/>
      <c r="M184" s="45"/>
      <c r="N184" s="45"/>
      <c r="O184" s="45"/>
      <c r="P184" s="45"/>
      <c r="Q184" s="45"/>
      <c r="R184" s="45"/>
    </row>
    <row r="185" spans="2:18" ht="58.5">
      <c r="B185" s="28">
        <f>B181+1</f>
        <v>46</v>
      </c>
      <c r="C185" s="14"/>
      <c r="D185" s="51"/>
      <c r="E185" s="51"/>
      <c r="F185" s="51"/>
      <c r="G185" s="51"/>
      <c r="H185" s="51"/>
      <c r="I185" s="51"/>
      <c r="J185" s="51"/>
      <c r="K185" s="51"/>
      <c r="L185" s="51"/>
      <c r="M185" s="51"/>
      <c r="N185" s="51"/>
      <c r="O185" s="51"/>
      <c r="P185" s="51"/>
      <c r="Q185" s="51"/>
      <c r="R185" s="51"/>
    </row>
    <row r="186" spans="2:18">
      <c r="B186" s="30"/>
      <c r="C186" s="14"/>
      <c r="D186" s="46"/>
      <c r="E186" s="46"/>
      <c r="F186" s="46"/>
      <c r="G186" s="46"/>
      <c r="H186" s="46"/>
      <c r="I186" s="46"/>
      <c r="J186" s="46"/>
      <c r="K186" s="46"/>
      <c r="L186" s="46"/>
      <c r="M186" s="46"/>
      <c r="N186" s="46"/>
      <c r="O186" s="46"/>
      <c r="P186" s="46"/>
      <c r="Q186" s="46"/>
      <c r="R186" s="46"/>
    </row>
    <row r="187" spans="2:18">
      <c r="B187" s="20"/>
      <c r="C187" s="4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</row>
    <row r="188" spans="2:18" ht="39.75">
      <c r="B188" s="25"/>
      <c r="C188" s="14"/>
      <c r="D188" s="45"/>
      <c r="E188" s="45"/>
      <c r="F188" s="45"/>
      <c r="G188" s="45"/>
      <c r="H188" s="45"/>
      <c r="I188" s="45"/>
      <c r="J188" s="45"/>
      <c r="K188" s="45"/>
      <c r="L188" s="45"/>
      <c r="M188" s="45"/>
      <c r="N188" s="45"/>
      <c r="O188" s="45"/>
      <c r="P188" s="45"/>
      <c r="Q188" s="45"/>
      <c r="R188" s="45"/>
    </row>
    <row r="189" spans="2:18" ht="58.5">
      <c r="B189" s="28">
        <f>B185+1</f>
        <v>47</v>
      </c>
      <c r="C189" s="14"/>
      <c r="D189" s="51"/>
      <c r="E189" s="51"/>
      <c r="F189" s="51"/>
      <c r="G189" s="51"/>
      <c r="H189" s="51"/>
      <c r="I189" s="51"/>
      <c r="J189" s="51"/>
      <c r="K189" s="51"/>
      <c r="L189" s="51"/>
      <c r="M189" s="51"/>
      <c r="N189" s="51"/>
      <c r="O189" s="51"/>
      <c r="P189" s="51"/>
      <c r="Q189" s="51"/>
      <c r="R189" s="51"/>
    </row>
    <row r="190" spans="2:18">
      <c r="B190" s="30"/>
      <c r="C190" s="14"/>
      <c r="D190" s="46"/>
      <c r="E190" s="46"/>
      <c r="F190" s="46"/>
      <c r="G190" s="46"/>
      <c r="H190" s="46"/>
      <c r="I190" s="46"/>
      <c r="J190" s="46"/>
      <c r="K190" s="46"/>
      <c r="L190" s="46"/>
      <c r="M190" s="46"/>
      <c r="N190" s="46"/>
      <c r="O190" s="46"/>
      <c r="P190" s="46"/>
      <c r="Q190" s="46"/>
      <c r="R190" s="46"/>
    </row>
    <row r="191" spans="2:18">
      <c r="B191" s="20"/>
      <c r="C191" s="4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</row>
    <row r="192" spans="2:18" ht="39.75">
      <c r="B192" s="25"/>
      <c r="C192" s="14"/>
      <c r="D192" s="45"/>
      <c r="E192" s="45"/>
      <c r="F192" s="45"/>
      <c r="G192" s="45"/>
      <c r="H192" s="45"/>
      <c r="I192" s="45"/>
      <c r="J192" s="45"/>
      <c r="K192" s="45"/>
      <c r="L192" s="45"/>
      <c r="M192" s="45"/>
      <c r="N192" s="45"/>
      <c r="O192" s="45"/>
      <c r="P192" s="45"/>
      <c r="Q192" s="45"/>
      <c r="R192" s="45"/>
    </row>
    <row r="193" spans="2:18" ht="58.5">
      <c r="B193" s="28">
        <f>B189+1</f>
        <v>48</v>
      </c>
      <c r="C193" s="14"/>
      <c r="D193" s="51"/>
      <c r="E193" s="51"/>
      <c r="F193" s="51"/>
      <c r="G193" s="53"/>
      <c r="H193" s="51"/>
      <c r="I193" s="51"/>
      <c r="J193" s="51"/>
      <c r="K193" s="51"/>
      <c r="L193" s="51"/>
      <c r="M193" s="51"/>
      <c r="N193" s="51"/>
      <c r="O193" s="51"/>
      <c r="P193" s="51"/>
      <c r="Q193" s="51"/>
      <c r="R193" s="51"/>
    </row>
    <row r="194" spans="2:18">
      <c r="B194" s="30"/>
      <c r="C194" s="14"/>
      <c r="D194" s="46"/>
      <c r="E194" s="46"/>
      <c r="F194" s="46"/>
      <c r="G194" s="46"/>
      <c r="H194" s="46"/>
      <c r="I194" s="46"/>
      <c r="J194" s="46"/>
      <c r="K194" s="46"/>
      <c r="L194" s="46"/>
      <c r="M194" s="46"/>
      <c r="N194" s="46"/>
      <c r="O194" s="46"/>
      <c r="P194" s="46"/>
      <c r="Q194" s="46"/>
      <c r="R194" s="46"/>
    </row>
    <row r="195" spans="2:18">
      <c r="B195" s="20"/>
      <c r="C195" s="4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</row>
    <row r="196" spans="2:18" ht="39.75">
      <c r="B196" s="25"/>
      <c r="C196" s="14"/>
      <c r="D196" s="45"/>
      <c r="E196" s="45"/>
      <c r="F196" s="45"/>
      <c r="G196" s="45"/>
      <c r="H196" s="45"/>
      <c r="I196" s="45"/>
      <c r="J196" s="45"/>
      <c r="K196" s="45"/>
      <c r="L196" s="45"/>
      <c r="M196" s="45"/>
      <c r="N196" s="45"/>
      <c r="O196" s="45"/>
      <c r="P196" s="45"/>
      <c r="Q196" s="45"/>
      <c r="R196" s="45"/>
    </row>
    <row r="197" spans="2:18" ht="58.5">
      <c r="B197" s="28">
        <f>B193+1</f>
        <v>49</v>
      </c>
      <c r="C197" s="14"/>
      <c r="D197" s="51"/>
      <c r="E197" s="51"/>
      <c r="F197" s="51"/>
      <c r="G197" s="53"/>
      <c r="H197" s="51"/>
      <c r="I197" s="51"/>
      <c r="J197" s="51"/>
      <c r="K197" s="51"/>
      <c r="L197" s="51"/>
      <c r="M197" s="51"/>
      <c r="N197" s="51"/>
      <c r="O197" s="51"/>
      <c r="P197" s="51"/>
      <c r="Q197" s="51"/>
      <c r="R197" s="51"/>
    </row>
    <row r="198" spans="2:18">
      <c r="B198" s="30"/>
      <c r="C198" s="14"/>
      <c r="D198" s="46"/>
      <c r="E198" s="46"/>
      <c r="F198" s="46"/>
      <c r="G198" s="46"/>
      <c r="H198" s="46"/>
      <c r="I198" s="46"/>
      <c r="J198" s="46"/>
      <c r="K198" s="46"/>
      <c r="L198" s="46"/>
      <c r="M198" s="46"/>
      <c r="N198" s="46"/>
      <c r="O198" s="46"/>
      <c r="P198" s="46"/>
      <c r="Q198" s="46"/>
      <c r="R198" s="46"/>
    </row>
    <row r="199" spans="2:18">
      <c r="B199" s="20"/>
      <c r="C199" s="4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</row>
    <row r="200" spans="2:18" ht="39.75">
      <c r="B200" s="25"/>
      <c r="C200" s="14"/>
      <c r="D200" s="45"/>
      <c r="E200" s="45"/>
      <c r="F200" s="45"/>
      <c r="G200" s="45"/>
      <c r="H200" s="45"/>
      <c r="I200" s="45"/>
      <c r="J200" s="45"/>
      <c r="K200" s="45"/>
      <c r="L200" s="45"/>
      <c r="M200" s="45"/>
      <c r="N200" s="45"/>
      <c r="O200" s="45"/>
      <c r="P200" s="45"/>
      <c r="Q200" s="45"/>
      <c r="R200" s="45"/>
    </row>
    <row r="201" spans="2:18" ht="58.5">
      <c r="B201" s="28">
        <f>B197+1</f>
        <v>50</v>
      </c>
      <c r="C201" s="14"/>
      <c r="D201" s="51"/>
      <c r="E201" s="51"/>
      <c r="F201" s="51"/>
      <c r="G201" s="53"/>
      <c r="H201" s="51"/>
      <c r="I201" s="51"/>
      <c r="J201" s="51"/>
      <c r="K201" s="51"/>
      <c r="L201" s="51"/>
      <c r="M201" s="51"/>
      <c r="N201" s="51"/>
      <c r="O201" s="51"/>
      <c r="P201" s="51"/>
      <c r="Q201" s="51"/>
      <c r="R201" s="51"/>
    </row>
    <row r="202" spans="2:18">
      <c r="B202" s="30"/>
      <c r="C202" s="14"/>
      <c r="D202" s="46"/>
      <c r="E202" s="46"/>
      <c r="F202" s="46"/>
      <c r="G202" s="46"/>
      <c r="H202" s="46"/>
      <c r="I202" s="46"/>
      <c r="J202" s="46"/>
      <c r="K202" s="46"/>
      <c r="L202" s="46"/>
      <c r="M202" s="46"/>
      <c r="N202" s="46"/>
      <c r="O202" s="46"/>
      <c r="P202" s="46"/>
      <c r="Q202" s="46"/>
      <c r="R202" s="46"/>
    </row>
    <row r="203" spans="2:18">
      <c r="B203" s="20"/>
      <c r="C203" s="4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</row>
    <row r="204" spans="2:18" ht="39.75">
      <c r="B204" s="25"/>
      <c r="C204" s="14"/>
      <c r="D204" s="45"/>
      <c r="E204" s="45"/>
      <c r="F204" s="45"/>
      <c r="G204" s="45"/>
      <c r="H204" s="45"/>
      <c r="I204" s="45"/>
      <c r="J204" s="45"/>
      <c r="K204" s="45"/>
      <c r="L204" s="45"/>
      <c r="M204" s="45"/>
      <c r="N204" s="45"/>
      <c r="O204" s="45"/>
      <c r="P204" s="45"/>
      <c r="Q204" s="45"/>
      <c r="R204" s="45"/>
    </row>
    <row r="205" spans="2:18" ht="58.5">
      <c r="B205" s="28">
        <f>B201+1</f>
        <v>51</v>
      </c>
      <c r="C205" s="14"/>
      <c r="D205" s="51"/>
      <c r="E205" s="51"/>
      <c r="F205" s="51"/>
      <c r="G205" s="53"/>
      <c r="H205" s="51"/>
      <c r="I205" s="51"/>
      <c r="J205" s="51"/>
      <c r="K205" s="51"/>
      <c r="L205" s="51"/>
      <c r="M205" s="51"/>
      <c r="N205" s="51"/>
      <c r="O205" s="51"/>
      <c r="P205" s="51"/>
      <c r="Q205" s="51"/>
      <c r="R205" s="51"/>
    </row>
    <row r="206" spans="2:18">
      <c r="B206" s="30"/>
      <c r="C206" s="14"/>
      <c r="D206" s="46"/>
      <c r="E206" s="46"/>
      <c r="F206" s="46"/>
      <c r="G206" s="46"/>
      <c r="H206" s="46"/>
      <c r="I206" s="46"/>
      <c r="J206" s="46"/>
      <c r="K206" s="46"/>
      <c r="L206" s="46"/>
      <c r="M206" s="46"/>
      <c r="N206" s="46"/>
      <c r="O206" s="46"/>
      <c r="P206" s="46"/>
      <c r="Q206" s="46"/>
      <c r="R206" s="46"/>
    </row>
    <row r="207" spans="2:18">
      <c r="B207" s="20"/>
      <c r="C207" s="4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</row>
    <row r="208" spans="2:18" ht="39.75">
      <c r="B208" s="25"/>
      <c r="C208" s="14"/>
      <c r="D208" s="45"/>
      <c r="E208" s="45"/>
      <c r="F208" s="45"/>
      <c r="G208" s="45"/>
      <c r="H208" s="45"/>
      <c r="I208" s="45"/>
      <c r="J208" s="45"/>
      <c r="K208" s="45"/>
      <c r="L208" s="45"/>
      <c r="M208" s="45"/>
      <c r="N208" s="45"/>
      <c r="O208" s="45"/>
      <c r="P208" s="45"/>
      <c r="Q208" s="45"/>
      <c r="R208" s="45"/>
    </row>
    <row r="209" spans="2:18" ht="58.5">
      <c r="B209" s="28">
        <f>B205+1</f>
        <v>52</v>
      </c>
      <c r="C209" s="14"/>
      <c r="D209" s="51"/>
      <c r="E209" s="51"/>
      <c r="F209" s="51"/>
      <c r="G209" s="53"/>
      <c r="H209" s="51"/>
      <c r="I209" s="51"/>
      <c r="J209" s="51"/>
      <c r="K209" s="51"/>
      <c r="L209" s="51"/>
      <c r="M209" s="51"/>
      <c r="N209" s="51"/>
      <c r="O209" s="51"/>
      <c r="P209" s="51"/>
      <c r="Q209" s="51"/>
      <c r="R209" s="51"/>
    </row>
    <row r="210" spans="2:18">
      <c r="B210" s="30"/>
      <c r="C210" s="14"/>
      <c r="D210" s="46"/>
      <c r="E210" s="46"/>
      <c r="F210" s="46"/>
      <c r="G210" s="46"/>
      <c r="H210" s="46"/>
      <c r="I210" s="46"/>
      <c r="J210" s="46"/>
      <c r="K210" s="46"/>
      <c r="L210" s="46"/>
      <c r="M210" s="46"/>
      <c r="N210" s="46"/>
      <c r="O210" s="46"/>
      <c r="P210" s="46"/>
      <c r="Q210" s="46"/>
      <c r="R210" s="46"/>
    </row>
    <row r="211" spans="2:18">
      <c r="B211" s="20"/>
      <c r="C211" s="4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</row>
    <row r="212" spans="2:18" ht="39.75">
      <c r="B212" s="25"/>
      <c r="C212" s="14"/>
      <c r="D212" s="45"/>
      <c r="E212" s="45"/>
      <c r="F212" s="45"/>
      <c r="G212" s="45"/>
      <c r="H212" s="45"/>
      <c r="I212" s="45"/>
      <c r="J212" s="45"/>
      <c r="K212" s="45"/>
      <c r="L212" s="45"/>
      <c r="M212" s="45"/>
      <c r="N212" s="45"/>
      <c r="O212" s="45"/>
      <c r="P212" s="45"/>
      <c r="Q212" s="45"/>
      <c r="R212" s="45"/>
    </row>
    <row r="213" spans="2:18" ht="58.5">
      <c r="B213" s="28">
        <f>B209+1</f>
        <v>53</v>
      </c>
      <c r="C213" s="14"/>
      <c r="D213" s="51"/>
      <c r="E213" s="51"/>
      <c r="F213" s="51"/>
      <c r="G213" s="53"/>
      <c r="H213" s="51"/>
      <c r="I213" s="51"/>
      <c r="J213" s="51"/>
      <c r="K213" s="51"/>
      <c r="L213" s="51"/>
      <c r="M213" s="51"/>
      <c r="N213" s="51"/>
      <c r="O213" s="51"/>
      <c r="P213" s="51"/>
      <c r="Q213" s="51"/>
      <c r="R213" s="51"/>
    </row>
    <row r="214" spans="2:18">
      <c r="B214" s="30"/>
      <c r="C214" s="14"/>
      <c r="D214" s="46"/>
      <c r="E214" s="46"/>
      <c r="F214" s="46"/>
      <c r="G214" s="46"/>
      <c r="H214" s="46"/>
      <c r="I214" s="46"/>
      <c r="J214" s="46"/>
      <c r="K214" s="46"/>
      <c r="L214" s="46"/>
      <c r="M214" s="46"/>
      <c r="N214" s="46"/>
      <c r="O214" s="46"/>
      <c r="P214" s="46"/>
      <c r="Q214" s="46"/>
      <c r="R214" s="46"/>
    </row>
    <row r="215" spans="2:18">
      <c r="B215" s="20"/>
      <c r="C215" s="4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</row>
    <row r="216" spans="2:18" ht="39.75">
      <c r="B216" s="25"/>
      <c r="C216" s="14"/>
      <c r="D216" s="45"/>
      <c r="E216" s="45"/>
      <c r="F216" s="45"/>
      <c r="G216" s="45"/>
      <c r="H216" s="45"/>
      <c r="I216" s="45"/>
      <c r="J216" s="45"/>
      <c r="K216" s="45"/>
      <c r="L216" s="45"/>
      <c r="M216" s="45"/>
      <c r="N216" s="45"/>
      <c r="O216" s="45"/>
      <c r="P216" s="45"/>
      <c r="Q216" s="45"/>
      <c r="R216" s="45"/>
    </row>
    <row r="217" spans="2:18" ht="58.5">
      <c r="B217" s="28">
        <f>B213+1</f>
        <v>54</v>
      </c>
      <c r="C217" s="14"/>
      <c r="D217" s="51"/>
      <c r="E217" s="51"/>
      <c r="F217" s="51"/>
      <c r="G217" s="53"/>
      <c r="H217" s="51"/>
      <c r="I217" s="51"/>
      <c r="J217" s="51"/>
      <c r="K217" s="51"/>
      <c r="L217" s="51"/>
      <c r="M217" s="51"/>
      <c r="N217" s="51"/>
      <c r="O217" s="51"/>
      <c r="P217" s="51"/>
      <c r="Q217" s="51"/>
      <c r="R217" s="51"/>
    </row>
    <row r="218" spans="2:18">
      <c r="B218" s="30"/>
      <c r="C218" s="14"/>
      <c r="D218" s="46"/>
      <c r="E218" s="46"/>
      <c r="F218" s="46"/>
      <c r="G218" s="46"/>
      <c r="H218" s="46"/>
      <c r="I218" s="46"/>
      <c r="J218" s="46"/>
      <c r="K218" s="46"/>
      <c r="L218" s="46"/>
      <c r="M218" s="46"/>
      <c r="N218" s="46"/>
      <c r="O218" s="46"/>
      <c r="P218" s="46"/>
      <c r="Q218" s="46"/>
      <c r="R218" s="46"/>
    </row>
    <row r="219" spans="2:18">
      <c r="B219" s="20"/>
      <c r="C219" s="4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</row>
    <row r="220" spans="2:18" ht="39.75">
      <c r="B220" s="25"/>
      <c r="C220" s="14"/>
      <c r="D220" s="45"/>
      <c r="E220" s="45"/>
      <c r="F220" s="45"/>
      <c r="G220" s="45"/>
      <c r="H220" s="45"/>
      <c r="I220" s="45"/>
      <c r="J220" s="45"/>
      <c r="K220" s="45"/>
      <c r="L220" s="45"/>
      <c r="M220" s="45"/>
      <c r="N220" s="45"/>
      <c r="O220" s="45"/>
      <c r="P220" s="45"/>
      <c r="Q220" s="45"/>
      <c r="R220" s="45"/>
    </row>
    <row r="221" spans="2:18" ht="58.5">
      <c r="B221" s="28">
        <f>B217+1</f>
        <v>55</v>
      </c>
      <c r="C221" s="14"/>
      <c r="D221" s="51"/>
      <c r="E221" s="51"/>
      <c r="F221" s="51"/>
      <c r="G221" s="53"/>
      <c r="H221" s="51"/>
      <c r="I221" s="51"/>
      <c r="J221" s="51"/>
      <c r="K221" s="51"/>
      <c r="L221" s="51"/>
      <c r="M221" s="51"/>
      <c r="N221" s="51"/>
      <c r="O221" s="51"/>
      <c r="P221" s="51"/>
      <c r="Q221" s="51"/>
      <c r="R221" s="51"/>
    </row>
    <row r="222" spans="2:18">
      <c r="B222" s="30"/>
      <c r="C222" s="14"/>
      <c r="D222" s="46"/>
      <c r="E222" s="46"/>
      <c r="F222" s="46"/>
      <c r="G222" s="46"/>
      <c r="H222" s="46"/>
      <c r="I222" s="46"/>
      <c r="J222" s="46"/>
      <c r="K222" s="46"/>
      <c r="L222" s="46"/>
      <c r="M222" s="46"/>
      <c r="N222" s="46"/>
      <c r="O222" s="46"/>
      <c r="P222" s="46"/>
      <c r="Q222" s="46"/>
      <c r="R222" s="46"/>
    </row>
    <row r="223" spans="2:18">
      <c r="B223" s="20"/>
      <c r="C223" s="4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</row>
    <row r="224" spans="2:18" ht="39.75">
      <c r="B224" s="25"/>
      <c r="C224" s="14"/>
      <c r="D224" s="45"/>
      <c r="E224" s="45"/>
      <c r="F224" s="45"/>
      <c r="G224" s="45"/>
      <c r="H224" s="45"/>
      <c r="I224" s="45"/>
      <c r="J224" s="45"/>
      <c r="K224" s="45"/>
      <c r="L224" s="45"/>
      <c r="M224" s="45"/>
      <c r="N224" s="45"/>
      <c r="O224" s="45"/>
      <c r="P224" s="45"/>
      <c r="Q224" s="45"/>
      <c r="R224" s="45"/>
    </row>
    <row r="225" spans="2:18" ht="58.5">
      <c r="B225" s="28">
        <f>B221+1</f>
        <v>56</v>
      </c>
      <c r="C225" s="14"/>
      <c r="D225" s="51"/>
      <c r="E225" s="51"/>
      <c r="F225" s="51"/>
      <c r="G225" s="53"/>
      <c r="H225" s="51"/>
      <c r="I225" s="51"/>
      <c r="J225" s="51"/>
      <c r="K225" s="51"/>
      <c r="L225" s="51"/>
      <c r="M225" s="51"/>
      <c r="N225" s="51"/>
      <c r="O225" s="51"/>
      <c r="P225" s="51"/>
      <c r="Q225" s="51"/>
      <c r="R225" s="51"/>
    </row>
    <row r="226" spans="2:18">
      <c r="B226" s="30"/>
      <c r="C226" s="14"/>
      <c r="D226" s="46"/>
      <c r="E226" s="46"/>
      <c r="F226" s="46"/>
      <c r="G226" s="46"/>
      <c r="H226" s="46"/>
      <c r="I226" s="46"/>
      <c r="J226" s="46"/>
      <c r="K226" s="46"/>
      <c r="L226" s="46"/>
      <c r="M226" s="46"/>
      <c r="N226" s="46"/>
      <c r="O226" s="46"/>
      <c r="P226" s="46"/>
      <c r="Q226" s="46"/>
      <c r="R226" s="46"/>
    </row>
    <row r="227" spans="2:18">
      <c r="B227" s="20"/>
      <c r="C227" s="4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</row>
    <row r="228" spans="2:18" ht="39.75">
      <c r="B228" s="25"/>
      <c r="C228" s="14"/>
      <c r="D228" s="45"/>
      <c r="E228" s="45"/>
      <c r="F228" s="45"/>
      <c r="G228" s="45"/>
      <c r="H228" s="45"/>
      <c r="I228" s="45"/>
      <c r="J228" s="45"/>
      <c r="K228" s="45"/>
      <c r="L228" s="45"/>
      <c r="M228" s="45"/>
      <c r="N228" s="45"/>
      <c r="O228" s="45"/>
      <c r="P228" s="45"/>
      <c r="Q228" s="45"/>
      <c r="R228" s="45"/>
    </row>
    <row r="229" spans="2:18" ht="58.5">
      <c r="B229" s="28">
        <f>B225+1</f>
        <v>57</v>
      </c>
      <c r="C229" s="14"/>
      <c r="D229" s="51"/>
      <c r="E229" s="51"/>
      <c r="F229" s="51"/>
      <c r="G229" s="53"/>
      <c r="H229" s="51"/>
      <c r="I229" s="51"/>
      <c r="J229" s="51"/>
      <c r="K229" s="51"/>
      <c r="L229" s="51"/>
      <c r="M229" s="51"/>
      <c r="N229" s="51"/>
      <c r="O229" s="51"/>
      <c r="P229" s="51"/>
      <c r="Q229" s="51"/>
      <c r="R229" s="51"/>
    </row>
    <row r="230" spans="2:18">
      <c r="B230" s="30"/>
      <c r="C230" s="14"/>
      <c r="D230" s="46"/>
      <c r="E230" s="46"/>
      <c r="F230" s="46"/>
      <c r="G230" s="46"/>
      <c r="H230" s="46"/>
      <c r="I230" s="46"/>
      <c r="J230" s="46"/>
      <c r="K230" s="46"/>
      <c r="L230" s="46"/>
      <c r="M230" s="46"/>
      <c r="N230" s="46"/>
      <c r="O230" s="46"/>
      <c r="P230" s="46"/>
      <c r="Q230" s="46"/>
      <c r="R230" s="46"/>
    </row>
    <row r="231" spans="2:18">
      <c r="B231" s="20"/>
      <c r="C231" s="4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</row>
    <row r="232" spans="2:18" ht="39.75">
      <c r="B232" s="25"/>
      <c r="C232" s="14"/>
      <c r="D232" s="45"/>
      <c r="E232" s="45"/>
      <c r="F232" s="45"/>
      <c r="G232" s="45"/>
      <c r="H232" s="45"/>
      <c r="I232" s="45"/>
      <c r="J232" s="45"/>
      <c r="K232" s="45"/>
      <c r="L232" s="45"/>
      <c r="M232" s="45"/>
      <c r="N232" s="45"/>
      <c r="O232" s="45"/>
      <c r="P232" s="45"/>
      <c r="Q232" s="45"/>
      <c r="R232" s="45"/>
    </row>
    <row r="233" spans="2:18" ht="58.5">
      <c r="B233" s="28">
        <f>B229+1</f>
        <v>58</v>
      </c>
      <c r="C233" s="14"/>
      <c r="D233" s="51"/>
      <c r="E233" s="51"/>
      <c r="F233" s="51"/>
      <c r="G233" s="53"/>
      <c r="H233" s="51"/>
      <c r="I233" s="51"/>
      <c r="J233" s="51"/>
      <c r="K233" s="51"/>
      <c r="L233" s="51"/>
      <c r="M233" s="51"/>
      <c r="N233" s="51"/>
      <c r="O233" s="51"/>
      <c r="P233" s="51"/>
      <c r="Q233" s="51"/>
      <c r="R233" s="51"/>
    </row>
    <row r="234" spans="2:18">
      <c r="B234" s="30"/>
      <c r="C234" s="14"/>
      <c r="D234" s="46"/>
      <c r="E234" s="46"/>
      <c r="F234" s="46"/>
      <c r="G234" s="46"/>
      <c r="H234" s="46"/>
      <c r="I234" s="46"/>
      <c r="J234" s="46"/>
      <c r="K234" s="46"/>
      <c r="L234" s="46"/>
      <c r="M234" s="46"/>
      <c r="N234" s="46"/>
      <c r="O234" s="46"/>
      <c r="P234" s="46"/>
      <c r="Q234" s="46"/>
      <c r="R234" s="46"/>
    </row>
    <row r="235" spans="2:18">
      <c r="B235" s="20"/>
      <c r="C235" s="4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</row>
    <row r="236" spans="2:18" ht="39.75">
      <c r="B236" s="25"/>
      <c r="C236" s="14"/>
      <c r="D236" s="45"/>
      <c r="E236" s="45"/>
      <c r="F236" s="45"/>
      <c r="G236" s="45"/>
      <c r="H236" s="45"/>
      <c r="I236" s="45"/>
      <c r="J236" s="45"/>
      <c r="K236" s="45"/>
      <c r="L236" s="45"/>
      <c r="M236" s="45"/>
      <c r="N236" s="45"/>
      <c r="O236" s="45"/>
      <c r="P236" s="45"/>
      <c r="Q236" s="45"/>
      <c r="R236" s="45"/>
    </row>
    <row r="237" spans="2:18" ht="58.5">
      <c r="B237" s="28">
        <f>B233+1</f>
        <v>59</v>
      </c>
      <c r="C237" s="14"/>
      <c r="D237" s="51"/>
      <c r="E237" s="51"/>
      <c r="F237" s="51"/>
      <c r="G237" s="53"/>
      <c r="H237" s="51"/>
      <c r="I237" s="51"/>
      <c r="J237" s="51"/>
      <c r="K237" s="51"/>
      <c r="L237" s="51"/>
      <c r="M237" s="51"/>
      <c r="N237" s="51"/>
      <c r="O237" s="51"/>
      <c r="P237" s="51"/>
      <c r="Q237" s="51"/>
      <c r="R237" s="51"/>
    </row>
    <row r="238" spans="2:18">
      <c r="B238" s="30"/>
      <c r="C238" s="14"/>
      <c r="D238" s="46"/>
      <c r="E238" s="46"/>
      <c r="F238" s="46"/>
      <c r="G238" s="46"/>
      <c r="H238" s="46"/>
      <c r="I238" s="46"/>
      <c r="J238" s="46"/>
      <c r="K238" s="46"/>
      <c r="L238" s="46"/>
      <c r="M238" s="46"/>
      <c r="N238" s="46"/>
      <c r="O238" s="46"/>
      <c r="P238" s="46"/>
      <c r="Q238" s="46"/>
      <c r="R238" s="46"/>
    </row>
    <row r="239" spans="2:18">
      <c r="B239" s="20"/>
      <c r="C239" s="4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</row>
    <row r="240" spans="2:18" ht="39.75">
      <c r="B240" s="25"/>
      <c r="C240" s="14"/>
      <c r="D240" s="45"/>
      <c r="E240" s="45"/>
      <c r="F240" s="45"/>
      <c r="G240" s="45"/>
      <c r="H240" s="45"/>
      <c r="I240" s="45"/>
      <c r="J240" s="45"/>
      <c r="K240" s="45"/>
      <c r="L240" s="45"/>
      <c r="M240" s="45"/>
      <c r="N240" s="45"/>
      <c r="O240" s="45"/>
      <c r="P240" s="45"/>
      <c r="Q240" s="45"/>
      <c r="R240" s="45"/>
    </row>
    <row r="241" spans="2:18" ht="58.5">
      <c r="B241" s="28">
        <f>B237+1</f>
        <v>60</v>
      </c>
      <c r="C241" s="14"/>
      <c r="D241" s="51"/>
      <c r="E241" s="51"/>
      <c r="F241" s="51"/>
      <c r="G241" s="53"/>
      <c r="H241" s="51"/>
      <c r="I241" s="51"/>
      <c r="J241" s="51"/>
      <c r="K241" s="51"/>
      <c r="L241" s="51"/>
      <c r="M241" s="51"/>
      <c r="N241" s="51"/>
      <c r="O241" s="51"/>
      <c r="P241" s="51"/>
      <c r="Q241" s="51"/>
      <c r="R241" s="51"/>
    </row>
    <row r="242" spans="2:18">
      <c r="B242" s="30"/>
      <c r="C242" s="14"/>
      <c r="D242" s="46"/>
      <c r="E242" s="46"/>
      <c r="F242" s="46"/>
      <c r="G242" s="46"/>
      <c r="H242" s="46"/>
      <c r="I242" s="46"/>
      <c r="J242" s="46"/>
      <c r="K242" s="46"/>
      <c r="L242" s="46"/>
      <c r="M242" s="46"/>
      <c r="N242" s="46"/>
      <c r="O242" s="46"/>
      <c r="P242" s="46"/>
      <c r="Q242" s="46"/>
      <c r="R242" s="46"/>
    </row>
  </sheetData>
  <mergeCells count="1">
    <mergeCell ref="V3:V22"/>
  </mergeCells>
  <phoneticPr fontId="1" type="noConversion"/>
  <conditionalFormatting sqref="D3:R3">
    <cfRule type="expression" dxfId="47" priority="1">
      <formula>顯示注音輸入</formula>
    </cfRule>
    <cfRule type="expression" dxfId="46" priority="2">
      <formula>"'= TRUE(顯示注音輸入)"</formula>
    </cfRule>
  </conditionalFormatting>
  <conditionalFormatting sqref="D7:R7">
    <cfRule type="expression" dxfId="45" priority="3">
      <formula>顯示注音輸入</formula>
    </cfRule>
    <cfRule type="expression" dxfId="44" priority="4">
      <formula>"'= TRUE(顯示注音輸入)"</formula>
    </cfRule>
  </conditionalFormatting>
  <conditionalFormatting sqref="D11:R11">
    <cfRule type="expression" dxfId="43" priority="40">
      <formula>"'= TRUE(顯示注音輸入)"</formula>
    </cfRule>
    <cfRule type="expression" dxfId="42" priority="39">
      <formula>顯示注音輸入</formula>
    </cfRule>
  </conditionalFormatting>
  <conditionalFormatting sqref="D15:R15">
    <cfRule type="expression" dxfId="41" priority="38">
      <formula>"'= TRUE(顯示注音輸入)"</formula>
    </cfRule>
    <cfRule type="expression" dxfId="40" priority="37">
      <formula>顯示注音輸入</formula>
    </cfRule>
  </conditionalFormatting>
  <conditionalFormatting sqref="D19:R19">
    <cfRule type="expression" dxfId="39" priority="36">
      <formula>"'= TRUE(顯示注音輸入)"</formula>
    </cfRule>
    <cfRule type="expression" dxfId="38" priority="35">
      <formula>顯示注音輸入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37" priority="48">
      <formula>"'= TRUE(顯示注音輸入)"</formula>
    </cfRule>
    <cfRule type="expression" dxfId="36" priority="47">
      <formula>顯示注音輸入</formula>
    </cfRule>
  </conditionalFormatting>
  <conditionalFormatting sqref="D27:R27">
    <cfRule type="expression" dxfId="35" priority="34">
      <formula>"'= TRUE(顯示注音輸入)"</formula>
    </cfRule>
    <cfRule type="expression" dxfId="34" priority="33">
      <formula>顯示注音輸入</formula>
    </cfRule>
  </conditionalFormatting>
  <conditionalFormatting sqref="D31:R31">
    <cfRule type="expression" dxfId="33" priority="31">
      <formula>顯示注音輸入</formula>
    </cfRule>
    <cfRule type="expression" dxfId="32" priority="32">
      <formula>"'= TRUE(顯示注音輸入)"</formula>
    </cfRule>
  </conditionalFormatting>
  <conditionalFormatting sqref="D35:R35">
    <cfRule type="expression" dxfId="31" priority="30">
      <formula>"'= TRUE(顯示注音輸入)"</formula>
    </cfRule>
    <cfRule type="expression" dxfId="30" priority="29">
      <formula>顯示注音輸入</formula>
    </cfRule>
  </conditionalFormatting>
  <conditionalFormatting sqref="D43:R43">
    <cfRule type="expression" dxfId="29" priority="28">
      <formula>"'= TRUE(顯示注音輸入)"</formula>
    </cfRule>
    <cfRule type="expression" dxfId="28" priority="27">
      <formula>顯示注音輸入</formula>
    </cfRule>
  </conditionalFormatting>
  <conditionalFormatting sqref="D47:R47">
    <cfRule type="expression" dxfId="27" priority="25">
      <formula>顯示注音輸入</formula>
    </cfRule>
    <cfRule type="expression" dxfId="26" priority="26">
      <formula>"'= TRUE(顯示注音輸入)"</formula>
    </cfRule>
  </conditionalFormatting>
  <conditionalFormatting sqref="D51:R51">
    <cfRule type="expression" dxfId="25" priority="24">
      <formula>"'= TRUE(顯示注音輸入)"</formula>
    </cfRule>
    <cfRule type="expression" dxfId="24" priority="23">
      <formula>顯示注音輸入</formula>
    </cfRule>
  </conditionalFormatting>
  <conditionalFormatting sqref="D55:R55">
    <cfRule type="expression" dxfId="23" priority="22">
      <formula>"'= TRUE(顯示注音輸入)"</formula>
    </cfRule>
    <cfRule type="expression" dxfId="22" priority="21">
      <formula>顯示注音輸入</formula>
    </cfRule>
  </conditionalFormatting>
  <conditionalFormatting sqref="D59:R59">
    <cfRule type="expression" dxfId="21" priority="19">
      <formula>顯示注音輸入</formula>
    </cfRule>
    <cfRule type="expression" dxfId="20" priority="20">
      <formula>"'= TRUE(顯示注音輸入)"</formula>
    </cfRule>
  </conditionalFormatting>
  <conditionalFormatting sqref="D63:R63">
    <cfRule type="expression" dxfId="19" priority="18">
      <formula>"'= TRUE(顯示注音輸入)"</formula>
    </cfRule>
    <cfRule type="expression" dxfId="18" priority="17">
      <formula>顯示注音輸入</formula>
    </cfRule>
  </conditionalFormatting>
  <conditionalFormatting sqref="D67:R67">
    <cfRule type="expression" dxfId="17" priority="16">
      <formula>"'= TRUE(顯示注音輸入)"</formula>
    </cfRule>
    <cfRule type="expression" dxfId="16" priority="15">
      <formula>顯示注音輸入</formula>
    </cfRule>
  </conditionalFormatting>
  <conditionalFormatting sqref="D71:R71">
    <cfRule type="expression" dxfId="15" priority="14">
      <formula>"'= TRUE(顯示注音輸入)"</formula>
    </cfRule>
    <cfRule type="expression" dxfId="14" priority="13">
      <formula>顯示注音輸入</formula>
    </cfRule>
  </conditionalFormatting>
  <conditionalFormatting sqref="D75:R75">
    <cfRule type="expression" dxfId="13" priority="12">
      <formula>"'= TRUE(顯示注音輸入)"</formula>
    </cfRule>
    <cfRule type="expression" dxfId="12" priority="11">
      <formula>顯示注音輸入</formula>
    </cfRule>
  </conditionalFormatting>
  <conditionalFormatting sqref="D79:R79">
    <cfRule type="expression" dxfId="11" priority="9">
      <formula>顯示注音輸入</formula>
    </cfRule>
    <cfRule type="expression" dxfId="10" priority="10">
      <formula>"'= TRUE(顯示注音輸入)"</formula>
    </cfRule>
  </conditionalFormatting>
  <conditionalFormatting sqref="D83:R83">
    <cfRule type="expression" dxfId="9" priority="8">
      <formula>"'= TRUE(顯示注音輸入)"</formula>
    </cfRule>
    <cfRule type="expression" dxfId="8" priority="7">
      <formula>顯示注音輸入</formula>
    </cfRule>
  </conditionalFormatting>
  <conditionalFormatting sqref="D107:R107">
    <cfRule type="expression" dxfId="7" priority="5">
      <formula>顯示注音輸入</formula>
    </cfRule>
    <cfRule type="expression" dxfId="6" priority="6">
      <formula>"'= TRUE(顯示注音輸入)"</formula>
    </cfRule>
  </conditionalFormatting>
  <conditionalFormatting sqref="D167:R167 D171:R171 D175:R175 D179:R179 D183:R183 D187:R187 D191:R191 D195:R195 D199:R199">
    <cfRule type="expression" dxfId="5" priority="45">
      <formula>顯示注音輸入</formula>
    </cfRule>
    <cfRule type="expression" dxfId="4" priority="46">
      <formula>"'= TRUE(顯示注音輸入)"</formula>
    </cfRule>
  </conditionalFormatting>
  <conditionalFormatting sqref="D203:R203">
    <cfRule type="expression" dxfId="3" priority="43">
      <formula>顯示注音輸入</formula>
    </cfRule>
    <cfRule type="expression" dxfId="2" priority="44">
      <formula>"'= TRUE(顯示注音輸入)"</formula>
    </cfRule>
  </conditionalFormatting>
  <conditionalFormatting sqref="D207:R207 D211:R211 D215:R215 D219:R219 D223:R223 D227:R227 D231:R231 D235:R235 D239:R239">
    <cfRule type="expression" dxfId="1" priority="41">
      <formula>顯示注音輸入</formula>
    </cfRule>
    <cfRule type="expression" dxfId="0" priority="42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80A89-0265-4346-97D5-5D16606F5B0F}">
  <dimension ref="A1:E9"/>
  <sheetViews>
    <sheetView workbookViewId="0">
      <selection activeCell="B2" sqref="B2:C9"/>
    </sheetView>
  </sheetViews>
  <sheetFormatPr defaultRowHeight="16.5"/>
  <sheetData>
    <row r="1" spans="1:5">
      <c r="A1" t="s">
        <v>52</v>
      </c>
      <c r="B1" t="s">
        <v>56</v>
      </c>
      <c r="C1" t="s">
        <v>54</v>
      </c>
      <c r="D1" t="s">
        <v>80</v>
      </c>
      <c r="E1" t="s">
        <v>517</v>
      </c>
    </row>
    <row r="2" spans="1:5">
      <c r="A2" t="s">
        <v>135</v>
      </c>
      <c r="B2">
        <v>1</v>
      </c>
      <c r="C2" t="s">
        <v>503</v>
      </c>
      <c r="D2" t="s">
        <v>518</v>
      </c>
      <c r="E2" t="s">
        <v>519</v>
      </c>
    </row>
    <row r="3" spans="1:5">
      <c r="A3" t="s">
        <v>147</v>
      </c>
      <c r="B3">
        <v>1</v>
      </c>
      <c r="C3" t="s">
        <v>402</v>
      </c>
      <c r="D3" t="s">
        <v>518</v>
      </c>
      <c r="E3" t="s">
        <v>520</v>
      </c>
    </row>
    <row r="4" spans="1:5">
      <c r="A4" t="s">
        <v>181</v>
      </c>
      <c r="B4">
        <v>1</v>
      </c>
      <c r="C4" t="s">
        <v>505</v>
      </c>
      <c r="D4" t="s">
        <v>518</v>
      </c>
      <c r="E4" t="s">
        <v>521</v>
      </c>
    </row>
    <row r="5" spans="1:5">
      <c r="A5" t="s">
        <v>204</v>
      </c>
      <c r="B5">
        <v>1</v>
      </c>
      <c r="C5" t="s">
        <v>507</v>
      </c>
      <c r="D5" t="s">
        <v>518</v>
      </c>
      <c r="E5" t="s">
        <v>522</v>
      </c>
    </row>
    <row r="6" spans="1:5">
      <c r="A6" t="s">
        <v>222</v>
      </c>
      <c r="B6">
        <v>1</v>
      </c>
      <c r="C6" t="s">
        <v>509</v>
      </c>
      <c r="D6" t="s">
        <v>518</v>
      </c>
      <c r="E6" t="s">
        <v>523</v>
      </c>
    </row>
    <row r="7" spans="1:5">
      <c r="A7" t="s">
        <v>250</v>
      </c>
      <c r="B7">
        <v>1</v>
      </c>
      <c r="C7" t="s">
        <v>511</v>
      </c>
      <c r="D7" t="s">
        <v>518</v>
      </c>
      <c r="E7" t="s">
        <v>524</v>
      </c>
    </row>
    <row r="8" spans="1:5">
      <c r="A8" t="s">
        <v>252</v>
      </c>
      <c r="B8">
        <v>2</v>
      </c>
      <c r="C8" t="s">
        <v>513</v>
      </c>
      <c r="D8" t="s">
        <v>518</v>
      </c>
      <c r="E8" t="s">
        <v>525</v>
      </c>
    </row>
    <row r="9" spans="1:5">
      <c r="A9" t="s">
        <v>313</v>
      </c>
      <c r="B9">
        <v>1</v>
      </c>
      <c r="C9" t="s">
        <v>515</v>
      </c>
      <c r="D9" t="s">
        <v>518</v>
      </c>
      <c r="E9" t="s">
        <v>526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5F3BA-C880-4104-B992-B0FF90EEBE97}">
  <dimension ref="A1:E238"/>
  <sheetViews>
    <sheetView workbookViewId="0">
      <selection activeCell="J27" sqref="J27"/>
    </sheetView>
  </sheetViews>
  <sheetFormatPr defaultRowHeight="16.5"/>
  <sheetData>
    <row r="1" spans="1:5">
      <c r="A1" t="s">
        <v>52</v>
      </c>
      <c r="B1" t="s">
        <v>56</v>
      </c>
      <c r="C1" t="s">
        <v>54</v>
      </c>
      <c r="D1" t="s">
        <v>80</v>
      </c>
      <c r="E1" t="s">
        <v>517</v>
      </c>
    </row>
    <row r="2" spans="1:5">
      <c r="A2" t="s">
        <v>85</v>
      </c>
      <c r="B2">
        <v>1</v>
      </c>
      <c r="C2" t="s">
        <v>318</v>
      </c>
      <c r="D2" t="s">
        <v>518</v>
      </c>
      <c r="E2" t="s">
        <v>937</v>
      </c>
    </row>
    <row r="3" spans="1:5">
      <c r="A3" t="s">
        <v>86</v>
      </c>
      <c r="B3">
        <v>1</v>
      </c>
      <c r="C3" t="s">
        <v>319</v>
      </c>
      <c r="D3" t="s">
        <v>518</v>
      </c>
      <c r="E3" t="s">
        <v>938</v>
      </c>
    </row>
    <row r="4" spans="1:5">
      <c r="A4" t="s">
        <v>87</v>
      </c>
      <c r="B4">
        <v>1</v>
      </c>
      <c r="C4" t="s">
        <v>66</v>
      </c>
      <c r="D4" t="s">
        <v>518</v>
      </c>
      <c r="E4" t="s">
        <v>939</v>
      </c>
    </row>
    <row r="5" spans="1:5">
      <c r="A5" t="s">
        <v>88</v>
      </c>
      <c r="B5">
        <v>2</v>
      </c>
      <c r="C5" t="s">
        <v>320</v>
      </c>
      <c r="D5" t="s">
        <v>518</v>
      </c>
      <c r="E5" t="s">
        <v>940</v>
      </c>
    </row>
    <row r="6" spans="1:5">
      <c r="A6" t="s">
        <v>89</v>
      </c>
      <c r="B6">
        <v>2</v>
      </c>
      <c r="C6" t="s">
        <v>321</v>
      </c>
      <c r="D6" t="s">
        <v>518</v>
      </c>
      <c r="E6" t="s">
        <v>941</v>
      </c>
    </row>
    <row r="7" spans="1:5">
      <c r="A7" t="s">
        <v>90</v>
      </c>
      <c r="B7">
        <v>1</v>
      </c>
      <c r="C7" t="s">
        <v>322</v>
      </c>
      <c r="D7" t="s">
        <v>518</v>
      </c>
      <c r="E7" t="s">
        <v>942</v>
      </c>
    </row>
    <row r="8" spans="1:5">
      <c r="A8" t="s">
        <v>40</v>
      </c>
      <c r="B8">
        <v>1</v>
      </c>
      <c r="C8" t="s">
        <v>323</v>
      </c>
      <c r="D8" t="s">
        <v>518</v>
      </c>
      <c r="E8" t="s">
        <v>943</v>
      </c>
    </row>
    <row r="9" spans="1:5">
      <c r="A9" t="s">
        <v>91</v>
      </c>
      <c r="B9">
        <v>1</v>
      </c>
      <c r="C9" t="s">
        <v>324</v>
      </c>
      <c r="D9" t="s">
        <v>518</v>
      </c>
      <c r="E9" t="s">
        <v>944</v>
      </c>
    </row>
    <row r="10" spans="1:5">
      <c r="A10" t="s">
        <v>92</v>
      </c>
      <c r="B10">
        <v>1</v>
      </c>
      <c r="C10" t="s">
        <v>325</v>
      </c>
      <c r="D10" t="s">
        <v>518</v>
      </c>
      <c r="E10" t="s">
        <v>945</v>
      </c>
    </row>
    <row r="11" spans="1:5">
      <c r="A11" t="s">
        <v>93</v>
      </c>
      <c r="B11">
        <v>1</v>
      </c>
      <c r="C11" t="s">
        <v>326</v>
      </c>
      <c r="D11" t="s">
        <v>518</v>
      </c>
      <c r="E11" t="s">
        <v>946</v>
      </c>
    </row>
    <row r="12" spans="1:5">
      <c r="A12" t="s">
        <v>94</v>
      </c>
      <c r="B12">
        <v>2</v>
      </c>
      <c r="C12" t="s">
        <v>327</v>
      </c>
      <c r="D12" t="s">
        <v>518</v>
      </c>
      <c r="E12" t="s">
        <v>947</v>
      </c>
    </row>
    <row r="13" spans="1:5">
      <c r="A13" t="s">
        <v>95</v>
      </c>
      <c r="B13">
        <v>2</v>
      </c>
      <c r="C13" t="s">
        <v>63</v>
      </c>
      <c r="D13" t="s">
        <v>518</v>
      </c>
      <c r="E13" t="s">
        <v>948</v>
      </c>
    </row>
    <row r="14" spans="1:5">
      <c r="A14" t="s">
        <v>96</v>
      </c>
      <c r="B14">
        <v>1</v>
      </c>
      <c r="C14" t="s">
        <v>328</v>
      </c>
      <c r="D14" t="s">
        <v>518</v>
      </c>
      <c r="E14" t="s">
        <v>949</v>
      </c>
    </row>
    <row r="15" spans="1:5">
      <c r="A15" t="s">
        <v>97</v>
      </c>
      <c r="B15">
        <v>1</v>
      </c>
      <c r="C15" t="s">
        <v>329</v>
      </c>
      <c r="D15" t="s">
        <v>518</v>
      </c>
      <c r="E15" t="s">
        <v>950</v>
      </c>
    </row>
    <row r="16" spans="1:5">
      <c r="A16" t="s">
        <v>43</v>
      </c>
      <c r="B16">
        <v>2</v>
      </c>
      <c r="C16" t="s">
        <v>330</v>
      </c>
      <c r="D16" t="s">
        <v>518</v>
      </c>
      <c r="E16" t="s">
        <v>951</v>
      </c>
    </row>
    <row r="17" spans="1:5">
      <c r="A17" t="s">
        <v>98</v>
      </c>
      <c r="B17">
        <v>1</v>
      </c>
      <c r="C17" t="s">
        <v>331</v>
      </c>
      <c r="D17" t="s">
        <v>518</v>
      </c>
      <c r="E17" t="s">
        <v>952</v>
      </c>
    </row>
    <row r="18" spans="1:5">
      <c r="A18" t="s">
        <v>99</v>
      </c>
      <c r="B18">
        <v>2</v>
      </c>
      <c r="C18" t="s">
        <v>332</v>
      </c>
      <c r="D18" t="s">
        <v>518</v>
      </c>
      <c r="E18" t="s">
        <v>953</v>
      </c>
    </row>
    <row r="19" spans="1:5">
      <c r="A19" t="s">
        <v>45</v>
      </c>
      <c r="B19">
        <v>6</v>
      </c>
      <c r="C19" t="s">
        <v>78</v>
      </c>
      <c r="D19" t="s">
        <v>518</v>
      </c>
      <c r="E19" t="s">
        <v>954</v>
      </c>
    </row>
    <row r="20" spans="1:5">
      <c r="A20" t="s">
        <v>37</v>
      </c>
      <c r="B20">
        <v>2</v>
      </c>
      <c r="C20" t="s">
        <v>50</v>
      </c>
      <c r="D20" t="s">
        <v>518</v>
      </c>
      <c r="E20" t="s">
        <v>955</v>
      </c>
    </row>
    <row r="21" spans="1:5">
      <c r="A21" t="s">
        <v>100</v>
      </c>
      <c r="B21">
        <v>1</v>
      </c>
      <c r="C21" t="s">
        <v>333</v>
      </c>
      <c r="D21" t="s">
        <v>518</v>
      </c>
      <c r="E21" t="s">
        <v>956</v>
      </c>
    </row>
    <row r="22" spans="1:5">
      <c r="A22" t="s">
        <v>101</v>
      </c>
      <c r="B22">
        <v>1</v>
      </c>
      <c r="C22" t="s">
        <v>75</v>
      </c>
      <c r="D22" t="s">
        <v>518</v>
      </c>
      <c r="E22" t="s">
        <v>957</v>
      </c>
    </row>
    <row r="23" spans="1:5">
      <c r="A23" t="s">
        <v>102</v>
      </c>
      <c r="B23">
        <v>1</v>
      </c>
      <c r="C23" t="s">
        <v>334</v>
      </c>
      <c r="D23" t="s">
        <v>518</v>
      </c>
      <c r="E23" t="s">
        <v>958</v>
      </c>
    </row>
    <row r="24" spans="1:5">
      <c r="A24" t="s">
        <v>103</v>
      </c>
      <c r="B24">
        <v>1</v>
      </c>
      <c r="C24" t="s">
        <v>335</v>
      </c>
      <c r="D24" t="s">
        <v>518</v>
      </c>
      <c r="E24" t="s">
        <v>959</v>
      </c>
    </row>
    <row r="25" spans="1:5">
      <c r="A25" t="s">
        <v>104</v>
      </c>
      <c r="B25">
        <v>1</v>
      </c>
      <c r="C25" t="s">
        <v>336</v>
      </c>
      <c r="D25" t="s">
        <v>518</v>
      </c>
      <c r="E25" t="s">
        <v>960</v>
      </c>
    </row>
    <row r="26" spans="1:5">
      <c r="A26" t="s">
        <v>105</v>
      </c>
      <c r="B26">
        <v>1</v>
      </c>
      <c r="C26" t="s">
        <v>337</v>
      </c>
      <c r="D26" t="s">
        <v>518</v>
      </c>
      <c r="E26" t="s">
        <v>961</v>
      </c>
    </row>
    <row r="27" spans="1:5">
      <c r="A27" t="s">
        <v>106</v>
      </c>
      <c r="B27">
        <v>1</v>
      </c>
      <c r="C27" t="s">
        <v>338</v>
      </c>
      <c r="D27" t="s">
        <v>518</v>
      </c>
      <c r="E27" t="s">
        <v>962</v>
      </c>
    </row>
    <row r="28" spans="1:5">
      <c r="A28" t="s">
        <v>107</v>
      </c>
      <c r="B28">
        <v>2</v>
      </c>
      <c r="C28" t="s">
        <v>339</v>
      </c>
      <c r="D28" t="s">
        <v>518</v>
      </c>
      <c r="E28" t="s">
        <v>963</v>
      </c>
    </row>
    <row r="29" spans="1:5">
      <c r="A29" t="s">
        <v>108</v>
      </c>
      <c r="B29">
        <v>2</v>
      </c>
      <c r="C29" t="s">
        <v>340</v>
      </c>
      <c r="D29" t="s">
        <v>518</v>
      </c>
      <c r="E29" t="s">
        <v>964</v>
      </c>
    </row>
    <row r="30" spans="1:5">
      <c r="A30" t="s">
        <v>109</v>
      </c>
      <c r="B30">
        <v>4</v>
      </c>
      <c r="C30" t="s">
        <v>341</v>
      </c>
      <c r="D30" t="s">
        <v>518</v>
      </c>
      <c r="E30" t="s">
        <v>965</v>
      </c>
    </row>
    <row r="31" spans="1:5">
      <c r="A31" t="s">
        <v>110</v>
      </c>
      <c r="B31">
        <v>1</v>
      </c>
      <c r="C31" t="s">
        <v>342</v>
      </c>
      <c r="D31" t="s">
        <v>518</v>
      </c>
      <c r="E31" t="s">
        <v>966</v>
      </c>
    </row>
    <row r="32" spans="1:5">
      <c r="A32" t="s">
        <v>111</v>
      </c>
      <c r="B32">
        <v>6</v>
      </c>
      <c r="C32" t="s">
        <v>60</v>
      </c>
      <c r="D32" t="s">
        <v>518</v>
      </c>
      <c r="E32" t="s">
        <v>967</v>
      </c>
    </row>
    <row r="33" spans="1:5">
      <c r="A33" t="s">
        <v>112</v>
      </c>
      <c r="B33">
        <v>1</v>
      </c>
      <c r="C33" t="s">
        <v>343</v>
      </c>
      <c r="D33" t="s">
        <v>518</v>
      </c>
      <c r="E33" t="s">
        <v>968</v>
      </c>
    </row>
    <row r="34" spans="1:5">
      <c r="A34" t="s">
        <v>113</v>
      </c>
      <c r="B34">
        <v>1</v>
      </c>
      <c r="C34" t="s">
        <v>344</v>
      </c>
      <c r="D34" t="s">
        <v>518</v>
      </c>
      <c r="E34" t="s">
        <v>969</v>
      </c>
    </row>
    <row r="35" spans="1:5">
      <c r="A35" t="s">
        <v>114</v>
      </c>
      <c r="B35">
        <v>1</v>
      </c>
      <c r="C35" t="s">
        <v>345</v>
      </c>
      <c r="D35" t="s">
        <v>518</v>
      </c>
      <c r="E35" t="s">
        <v>970</v>
      </c>
    </row>
    <row r="36" spans="1:5">
      <c r="A36" t="s">
        <v>115</v>
      </c>
      <c r="B36">
        <v>1</v>
      </c>
      <c r="C36" t="s">
        <v>346</v>
      </c>
      <c r="D36" t="s">
        <v>518</v>
      </c>
      <c r="E36" t="s">
        <v>971</v>
      </c>
    </row>
    <row r="37" spans="1:5">
      <c r="A37" t="s">
        <v>116</v>
      </c>
      <c r="B37">
        <v>1</v>
      </c>
      <c r="C37" t="s">
        <v>347</v>
      </c>
      <c r="D37" t="s">
        <v>518</v>
      </c>
      <c r="E37" t="s">
        <v>972</v>
      </c>
    </row>
    <row r="38" spans="1:5">
      <c r="A38" t="s">
        <v>117</v>
      </c>
      <c r="B38">
        <v>1</v>
      </c>
      <c r="C38" t="s">
        <v>348</v>
      </c>
      <c r="D38" t="s">
        <v>518</v>
      </c>
      <c r="E38" t="s">
        <v>973</v>
      </c>
    </row>
    <row r="39" spans="1:5">
      <c r="A39" t="s">
        <v>118</v>
      </c>
      <c r="B39">
        <v>1</v>
      </c>
      <c r="C39" t="s">
        <v>349</v>
      </c>
      <c r="D39" t="s">
        <v>518</v>
      </c>
      <c r="E39" t="s">
        <v>974</v>
      </c>
    </row>
    <row r="40" spans="1:5">
      <c r="A40" t="s">
        <v>119</v>
      </c>
      <c r="B40">
        <v>1</v>
      </c>
      <c r="C40" t="s">
        <v>350</v>
      </c>
      <c r="D40" t="s">
        <v>518</v>
      </c>
      <c r="E40" t="s">
        <v>975</v>
      </c>
    </row>
    <row r="41" spans="1:5">
      <c r="A41" t="s">
        <v>120</v>
      </c>
      <c r="B41">
        <v>2</v>
      </c>
      <c r="C41" t="s">
        <v>351</v>
      </c>
      <c r="D41" t="s">
        <v>518</v>
      </c>
      <c r="E41" t="s">
        <v>976</v>
      </c>
    </row>
    <row r="42" spans="1:5">
      <c r="A42" t="s">
        <v>26</v>
      </c>
      <c r="B42">
        <v>2</v>
      </c>
      <c r="C42" t="s">
        <v>79</v>
      </c>
      <c r="D42" t="s">
        <v>518</v>
      </c>
      <c r="E42" t="s">
        <v>977</v>
      </c>
    </row>
    <row r="43" spans="1:5">
      <c r="A43" t="s">
        <v>122</v>
      </c>
      <c r="B43">
        <v>1</v>
      </c>
      <c r="C43" t="s">
        <v>73</v>
      </c>
      <c r="D43" t="s">
        <v>518</v>
      </c>
      <c r="E43" t="s">
        <v>978</v>
      </c>
    </row>
    <row r="44" spans="1:5">
      <c r="A44" t="s">
        <v>44</v>
      </c>
      <c r="B44">
        <v>3</v>
      </c>
      <c r="C44" t="s">
        <v>352</v>
      </c>
      <c r="D44" t="s">
        <v>518</v>
      </c>
      <c r="E44" t="s">
        <v>979</v>
      </c>
    </row>
    <row r="45" spans="1:5">
      <c r="A45" t="s">
        <v>123</v>
      </c>
      <c r="B45">
        <v>1</v>
      </c>
      <c r="C45" t="s">
        <v>353</v>
      </c>
      <c r="D45" t="s">
        <v>518</v>
      </c>
      <c r="E45" t="s">
        <v>980</v>
      </c>
    </row>
    <row r="46" spans="1:5">
      <c r="A46" t="s">
        <v>29</v>
      </c>
      <c r="B46">
        <v>1</v>
      </c>
      <c r="C46" t="s">
        <v>49</v>
      </c>
      <c r="D46" t="s">
        <v>518</v>
      </c>
      <c r="E46" t="s">
        <v>981</v>
      </c>
    </row>
    <row r="47" spans="1:5">
      <c r="A47" t="s">
        <v>124</v>
      </c>
      <c r="B47">
        <v>3</v>
      </c>
      <c r="C47" t="s">
        <v>354</v>
      </c>
      <c r="D47" t="s">
        <v>518</v>
      </c>
      <c r="E47" t="s">
        <v>982</v>
      </c>
    </row>
    <row r="48" spans="1:5">
      <c r="A48" t="s">
        <v>125</v>
      </c>
      <c r="B48">
        <v>1</v>
      </c>
      <c r="C48" t="s">
        <v>355</v>
      </c>
      <c r="D48" t="s">
        <v>518</v>
      </c>
      <c r="E48" t="s">
        <v>983</v>
      </c>
    </row>
    <row r="49" spans="1:5">
      <c r="A49" t="s">
        <v>126</v>
      </c>
      <c r="B49">
        <v>10</v>
      </c>
      <c r="C49" t="s">
        <v>356</v>
      </c>
      <c r="D49" t="s">
        <v>518</v>
      </c>
      <c r="E49" t="s">
        <v>984</v>
      </c>
    </row>
    <row r="50" spans="1:5">
      <c r="A50" t="s">
        <v>127</v>
      </c>
      <c r="B50">
        <v>2</v>
      </c>
      <c r="C50" t="s">
        <v>357</v>
      </c>
      <c r="D50" t="s">
        <v>518</v>
      </c>
      <c r="E50" t="s">
        <v>985</v>
      </c>
    </row>
    <row r="51" spans="1:5">
      <c r="A51" t="s">
        <v>128</v>
      </c>
      <c r="B51">
        <v>3</v>
      </c>
      <c r="C51" t="s">
        <v>358</v>
      </c>
      <c r="D51" t="s">
        <v>518</v>
      </c>
      <c r="E51" t="s">
        <v>986</v>
      </c>
    </row>
    <row r="52" spans="1:5">
      <c r="A52" t="s">
        <v>129</v>
      </c>
      <c r="B52">
        <v>1</v>
      </c>
      <c r="C52" t="s">
        <v>74</v>
      </c>
      <c r="D52" t="s">
        <v>518</v>
      </c>
      <c r="E52" t="s">
        <v>987</v>
      </c>
    </row>
    <row r="53" spans="1:5">
      <c r="A53" t="s">
        <v>130</v>
      </c>
      <c r="B53">
        <v>1</v>
      </c>
      <c r="C53" t="s">
        <v>359</v>
      </c>
      <c r="D53" t="s">
        <v>518</v>
      </c>
      <c r="E53" t="s">
        <v>988</v>
      </c>
    </row>
    <row r="54" spans="1:5">
      <c r="A54" t="s">
        <v>131</v>
      </c>
      <c r="B54">
        <v>1</v>
      </c>
      <c r="C54" t="s">
        <v>360</v>
      </c>
      <c r="D54" t="s">
        <v>518</v>
      </c>
      <c r="E54" t="s">
        <v>989</v>
      </c>
    </row>
    <row r="55" spans="1:5">
      <c r="A55" t="s">
        <v>132</v>
      </c>
      <c r="B55">
        <v>1</v>
      </c>
      <c r="C55" t="s">
        <v>361</v>
      </c>
      <c r="D55" t="s">
        <v>518</v>
      </c>
      <c r="E55" t="s">
        <v>990</v>
      </c>
    </row>
    <row r="56" spans="1:5">
      <c r="A56" t="s">
        <v>133</v>
      </c>
      <c r="B56">
        <v>1</v>
      </c>
      <c r="C56" t="s">
        <v>362</v>
      </c>
      <c r="D56" t="s">
        <v>518</v>
      </c>
      <c r="E56" t="s">
        <v>991</v>
      </c>
    </row>
    <row r="57" spans="1:5">
      <c r="A57" t="s">
        <v>39</v>
      </c>
      <c r="B57">
        <v>3</v>
      </c>
      <c r="C57" t="s">
        <v>363</v>
      </c>
      <c r="D57" t="s">
        <v>518</v>
      </c>
      <c r="E57" t="s">
        <v>992</v>
      </c>
    </row>
    <row r="58" spans="1:5">
      <c r="A58" t="s">
        <v>134</v>
      </c>
      <c r="B58">
        <v>2</v>
      </c>
      <c r="C58" t="s">
        <v>364</v>
      </c>
      <c r="D58" t="s">
        <v>518</v>
      </c>
      <c r="E58" t="s">
        <v>993</v>
      </c>
    </row>
    <row r="59" spans="1:5">
      <c r="A59" t="s">
        <v>136</v>
      </c>
      <c r="B59">
        <v>2</v>
      </c>
      <c r="C59" t="s">
        <v>365</v>
      </c>
      <c r="D59" t="s">
        <v>518</v>
      </c>
      <c r="E59" t="s">
        <v>994</v>
      </c>
    </row>
    <row r="60" spans="1:5">
      <c r="A60" t="s">
        <v>137</v>
      </c>
      <c r="B60">
        <v>2</v>
      </c>
      <c r="C60" t="s">
        <v>366</v>
      </c>
      <c r="D60" t="s">
        <v>518</v>
      </c>
      <c r="E60" t="s">
        <v>995</v>
      </c>
    </row>
    <row r="61" spans="1:5">
      <c r="A61" t="s">
        <v>138</v>
      </c>
      <c r="B61">
        <v>1</v>
      </c>
      <c r="C61" t="s">
        <v>367</v>
      </c>
      <c r="D61" t="s">
        <v>518</v>
      </c>
      <c r="E61" t="s">
        <v>996</v>
      </c>
    </row>
    <row r="62" spans="1:5">
      <c r="A62" t="s">
        <v>139</v>
      </c>
      <c r="B62">
        <v>2</v>
      </c>
      <c r="C62" t="s">
        <v>368</v>
      </c>
      <c r="D62" t="s">
        <v>518</v>
      </c>
      <c r="E62" t="s">
        <v>997</v>
      </c>
    </row>
    <row r="63" spans="1:5">
      <c r="A63" t="s">
        <v>140</v>
      </c>
      <c r="B63">
        <v>2</v>
      </c>
      <c r="C63" t="s">
        <v>369</v>
      </c>
      <c r="D63" t="s">
        <v>518</v>
      </c>
      <c r="E63" t="s">
        <v>998</v>
      </c>
    </row>
    <row r="64" spans="1:5">
      <c r="A64" t="s">
        <v>141</v>
      </c>
      <c r="B64">
        <v>2</v>
      </c>
      <c r="C64" t="s">
        <v>370</v>
      </c>
      <c r="D64" t="s">
        <v>518</v>
      </c>
      <c r="E64" t="s">
        <v>999</v>
      </c>
    </row>
    <row r="65" spans="1:5">
      <c r="A65" t="s">
        <v>142</v>
      </c>
      <c r="B65">
        <v>2</v>
      </c>
      <c r="C65" t="s">
        <v>332</v>
      </c>
      <c r="D65" t="s">
        <v>518</v>
      </c>
      <c r="E65" t="s">
        <v>1000</v>
      </c>
    </row>
    <row r="66" spans="1:5">
      <c r="A66" t="s">
        <v>143</v>
      </c>
      <c r="B66">
        <v>1</v>
      </c>
      <c r="C66" t="s">
        <v>371</v>
      </c>
      <c r="D66" t="s">
        <v>518</v>
      </c>
      <c r="E66" t="s">
        <v>1001</v>
      </c>
    </row>
    <row r="67" spans="1:5">
      <c r="A67" t="s">
        <v>34</v>
      </c>
      <c r="B67">
        <v>2</v>
      </c>
      <c r="C67" t="s">
        <v>372</v>
      </c>
      <c r="D67" t="s">
        <v>518</v>
      </c>
      <c r="E67" t="s">
        <v>1002</v>
      </c>
    </row>
    <row r="68" spans="1:5">
      <c r="A68" t="s">
        <v>144</v>
      </c>
      <c r="B68">
        <v>1</v>
      </c>
      <c r="C68" t="s">
        <v>344</v>
      </c>
      <c r="D68" t="s">
        <v>518</v>
      </c>
      <c r="E68" t="s">
        <v>1003</v>
      </c>
    </row>
    <row r="69" spans="1:5">
      <c r="A69" t="s">
        <v>145</v>
      </c>
      <c r="B69">
        <v>1</v>
      </c>
      <c r="C69" t="s">
        <v>373</v>
      </c>
      <c r="D69" t="s">
        <v>518</v>
      </c>
      <c r="E69" t="s">
        <v>1004</v>
      </c>
    </row>
    <row r="70" spans="1:5">
      <c r="A70" t="s">
        <v>146</v>
      </c>
      <c r="B70">
        <v>1</v>
      </c>
      <c r="C70" t="s">
        <v>374</v>
      </c>
      <c r="D70" t="s">
        <v>518</v>
      </c>
      <c r="E70" t="s">
        <v>1005</v>
      </c>
    </row>
    <row r="71" spans="1:5">
      <c r="A71" t="s">
        <v>148</v>
      </c>
      <c r="B71">
        <v>1</v>
      </c>
      <c r="C71" t="s">
        <v>375</v>
      </c>
      <c r="D71" t="s">
        <v>518</v>
      </c>
      <c r="E71" t="s">
        <v>1006</v>
      </c>
    </row>
    <row r="72" spans="1:5">
      <c r="A72" t="s">
        <v>149</v>
      </c>
      <c r="B72">
        <v>2</v>
      </c>
      <c r="C72" t="s">
        <v>376</v>
      </c>
      <c r="D72" t="s">
        <v>518</v>
      </c>
      <c r="E72" t="s">
        <v>1007</v>
      </c>
    </row>
    <row r="73" spans="1:5">
      <c r="A73" t="s">
        <v>150</v>
      </c>
      <c r="B73">
        <v>1</v>
      </c>
      <c r="C73" t="s">
        <v>377</v>
      </c>
      <c r="D73" t="s">
        <v>518</v>
      </c>
      <c r="E73" t="s">
        <v>1008</v>
      </c>
    </row>
    <row r="74" spans="1:5">
      <c r="A74" t="s">
        <v>151</v>
      </c>
      <c r="B74">
        <v>1</v>
      </c>
      <c r="C74" t="s">
        <v>79</v>
      </c>
      <c r="D74" t="s">
        <v>518</v>
      </c>
      <c r="E74" t="s">
        <v>1009</v>
      </c>
    </row>
    <row r="75" spans="1:5">
      <c r="A75" t="s">
        <v>152</v>
      </c>
      <c r="B75">
        <v>2</v>
      </c>
      <c r="C75" t="s">
        <v>378</v>
      </c>
      <c r="D75" t="s">
        <v>518</v>
      </c>
      <c r="E75" t="s">
        <v>1010</v>
      </c>
    </row>
    <row r="76" spans="1:5">
      <c r="A76" t="s">
        <v>153</v>
      </c>
      <c r="B76">
        <v>2</v>
      </c>
      <c r="C76" t="s">
        <v>379</v>
      </c>
      <c r="D76" t="s">
        <v>518</v>
      </c>
      <c r="E76" t="s">
        <v>1011</v>
      </c>
    </row>
    <row r="77" spans="1:5">
      <c r="A77" t="s">
        <v>154</v>
      </c>
      <c r="B77">
        <v>3</v>
      </c>
      <c r="C77" t="s">
        <v>380</v>
      </c>
      <c r="D77" t="s">
        <v>518</v>
      </c>
      <c r="E77" t="s">
        <v>1012</v>
      </c>
    </row>
    <row r="78" spans="1:5">
      <c r="A78" t="s">
        <v>155</v>
      </c>
      <c r="B78">
        <v>7</v>
      </c>
      <c r="C78" t="s">
        <v>381</v>
      </c>
      <c r="D78" t="s">
        <v>518</v>
      </c>
      <c r="E78" t="s">
        <v>1013</v>
      </c>
    </row>
    <row r="79" spans="1:5">
      <c r="A79" t="s">
        <v>35</v>
      </c>
      <c r="B79">
        <v>1</v>
      </c>
      <c r="C79" t="s">
        <v>76</v>
      </c>
      <c r="D79" t="s">
        <v>518</v>
      </c>
      <c r="E79" t="s">
        <v>1014</v>
      </c>
    </row>
    <row r="80" spans="1:5">
      <c r="A80" t="s">
        <v>156</v>
      </c>
      <c r="B80">
        <v>3</v>
      </c>
      <c r="C80" t="s">
        <v>382</v>
      </c>
      <c r="D80" t="s">
        <v>518</v>
      </c>
      <c r="E80" t="s">
        <v>1015</v>
      </c>
    </row>
    <row r="81" spans="1:5">
      <c r="A81" t="s">
        <v>157</v>
      </c>
      <c r="B81">
        <v>1</v>
      </c>
      <c r="C81" t="s">
        <v>383</v>
      </c>
      <c r="D81" t="s">
        <v>518</v>
      </c>
      <c r="E81" t="s">
        <v>1016</v>
      </c>
    </row>
    <row r="82" spans="1:5">
      <c r="A82" t="s">
        <v>158</v>
      </c>
      <c r="B82">
        <v>1</v>
      </c>
      <c r="C82" t="s">
        <v>384</v>
      </c>
      <c r="D82" t="s">
        <v>518</v>
      </c>
      <c r="E82" t="s">
        <v>1017</v>
      </c>
    </row>
    <row r="83" spans="1:5">
      <c r="A83" t="s">
        <v>159</v>
      </c>
      <c r="B83">
        <v>1</v>
      </c>
      <c r="C83" t="s">
        <v>385</v>
      </c>
      <c r="D83" t="s">
        <v>518</v>
      </c>
      <c r="E83" t="s">
        <v>1018</v>
      </c>
    </row>
    <row r="84" spans="1:5">
      <c r="A84" t="s">
        <v>160</v>
      </c>
      <c r="B84">
        <v>3</v>
      </c>
      <c r="C84" t="s">
        <v>354</v>
      </c>
      <c r="D84" t="s">
        <v>518</v>
      </c>
      <c r="E84" t="s">
        <v>1019</v>
      </c>
    </row>
    <row r="85" spans="1:5">
      <c r="A85" t="s">
        <v>161</v>
      </c>
      <c r="B85">
        <v>3</v>
      </c>
      <c r="C85" t="s">
        <v>386</v>
      </c>
      <c r="D85" t="s">
        <v>518</v>
      </c>
      <c r="E85" t="s">
        <v>1020</v>
      </c>
    </row>
    <row r="86" spans="1:5">
      <c r="A86" t="s">
        <v>162</v>
      </c>
      <c r="B86">
        <v>1</v>
      </c>
      <c r="C86" t="s">
        <v>387</v>
      </c>
      <c r="D86" t="s">
        <v>518</v>
      </c>
      <c r="E86" t="s">
        <v>1021</v>
      </c>
    </row>
    <row r="87" spans="1:5">
      <c r="A87" t="s">
        <v>163</v>
      </c>
      <c r="B87">
        <v>1</v>
      </c>
      <c r="C87" t="s">
        <v>372</v>
      </c>
      <c r="D87" t="s">
        <v>518</v>
      </c>
      <c r="E87" t="s">
        <v>1022</v>
      </c>
    </row>
    <row r="88" spans="1:5">
      <c r="A88" t="s">
        <v>164</v>
      </c>
      <c r="B88">
        <v>1</v>
      </c>
      <c r="C88" t="s">
        <v>388</v>
      </c>
      <c r="D88" t="s">
        <v>518</v>
      </c>
      <c r="E88" t="s">
        <v>1023</v>
      </c>
    </row>
    <row r="89" spans="1:5">
      <c r="A89" t="s">
        <v>165</v>
      </c>
      <c r="B89">
        <v>1</v>
      </c>
      <c r="C89" t="s">
        <v>389</v>
      </c>
      <c r="D89" t="s">
        <v>518</v>
      </c>
      <c r="E89" t="s">
        <v>1024</v>
      </c>
    </row>
    <row r="90" spans="1:5">
      <c r="A90" t="s">
        <v>42</v>
      </c>
      <c r="B90">
        <v>3</v>
      </c>
      <c r="C90" t="s">
        <v>69</v>
      </c>
      <c r="D90" t="s">
        <v>518</v>
      </c>
      <c r="E90" t="s">
        <v>1025</v>
      </c>
    </row>
    <row r="91" spans="1:5">
      <c r="A91" t="s">
        <v>166</v>
      </c>
      <c r="B91">
        <v>1</v>
      </c>
      <c r="C91" t="s">
        <v>390</v>
      </c>
      <c r="D91" t="s">
        <v>518</v>
      </c>
      <c r="E91" t="s">
        <v>1026</v>
      </c>
    </row>
    <row r="92" spans="1:5">
      <c r="A92" t="s">
        <v>167</v>
      </c>
      <c r="B92">
        <v>1</v>
      </c>
      <c r="C92" t="s">
        <v>391</v>
      </c>
      <c r="D92" t="s">
        <v>518</v>
      </c>
      <c r="E92" t="s">
        <v>1027</v>
      </c>
    </row>
    <row r="93" spans="1:5">
      <c r="A93" t="s">
        <v>168</v>
      </c>
      <c r="B93">
        <v>1</v>
      </c>
      <c r="C93" t="s">
        <v>379</v>
      </c>
      <c r="D93" t="s">
        <v>518</v>
      </c>
      <c r="E93" t="s">
        <v>1028</v>
      </c>
    </row>
    <row r="94" spans="1:5">
      <c r="A94" t="s">
        <v>169</v>
      </c>
      <c r="B94">
        <v>1</v>
      </c>
      <c r="C94" t="s">
        <v>392</v>
      </c>
      <c r="D94" t="s">
        <v>518</v>
      </c>
      <c r="E94" t="s">
        <v>1029</v>
      </c>
    </row>
    <row r="95" spans="1:5">
      <c r="A95" t="s">
        <v>170</v>
      </c>
      <c r="B95">
        <v>1</v>
      </c>
      <c r="C95" t="s">
        <v>393</v>
      </c>
      <c r="D95" t="s">
        <v>518</v>
      </c>
      <c r="E95" t="s">
        <v>1030</v>
      </c>
    </row>
    <row r="96" spans="1:5">
      <c r="A96" t="s">
        <v>171</v>
      </c>
      <c r="B96">
        <v>1</v>
      </c>
      <c r="C96" t="s">
        <v>394</v>
      </c>
      <c r="D96" t="s">
        <v>518</v>
      </c>
      <c r="E96" t="s">
        <v>1031</v>
      </c>
    </row>
    <row r="97" spans="1:5">
      <c r="A97" t="s">
        <v>172</v>
      </c>
      <c r="B97">
        <v>1</v>
      </c>
      <c r="C97" t="s">
        <v>395</v>
      </c>
      <c r="D97" t="s">
        <v>518</v>
      </c>
      <c r="E97" t="s">
        <v>1032</v>
      </c>
    </row>
    <row r="98" spans="1:5">
      <c r="A98" t="s">
        <v>173</v>
      </c>
      <c r="B98">
        <v>1</v>
      </c>
      <c r="C98" t="s">
        <v>396</v>
      </c>
      <c r="D98" t="s">
        <v>518</v>
      </c>
      <c r="E98" t="s">
        <v>1033</v>
      </c>
    </row>
    <row r="99" spans="1:5">
      <c r="A99" t="s">
        <v>174</v>
      </c>
      <c r="B99">
        <v>2</v>
      </c>
      <c r="C99" t="s">
        <v>397</v>
      </c>
      <c r="D99" t="s">
        <v>518</v>
      </c>
      <c r="E99" t="s">
        <v>1034</v>
      </c>
    </row>
    <row r="100" spans="1:5">
      <c r="A100" t="s">
        <v>175</v>
      </c>
      <c r="B100">
        <v>1</v>
      </c>
      <c r="C100" t="s">
        <v>398</v>
      </c>
      <c r="D100" t="s">
        <v>518</v>
      </c>
      <c r="E100" t="s">
        <v>1035</v>
      </c>
    </row>
    <row r="101" spans="1:5">
      <c r="A101" t="s">
        <v>176</v>
      </c>
      <c r="B101">
        <v>1</v>
      </c>
      <c r="C101" t="s">
        <v>325</v>
      </c>
      <c r="D101" t="s">
        <v>518</v>
      </c>
      <c r="E101" t="s">
        <v>1036</v>
      </c>
    </row>
    <row r="102" spans="1:5">
      <c r="A102" t="s">
        <v>177</v>
      </c>
      <c r="B102">
        <v>2</v>
      </c>
      <c r="C102" t="s">
        <v>399</v>
      </c>
      <c r="D102" t="s">
        <v>518</v>
      </c>
      <c r="E102" t="s">
        <v>1037</v>
      </c>
    </row>
    <row r="103" spans="1:5">
      <c r="A103" t="s">
        <v>178</v>
      </c>
      <c r="B103">
        <v>1</v>
      </c>
      <c r="C103" t="s">
        <v>400</v>
      </c>
      <c r="D103" t="s">
        <v>518</v>
      </c>
      <c r="E103" t="s">
        <v>1038</v>
      </c>
    </row>
    <row r="104" spans="1:5">
      <c r="A104" t="s">
        <v>180</v>
      </c>
      <c r="B104">
        <v>2</v>
      </c>
      <c r="C104" t="s">
        <v>401</v>
      </c>
      <c r="D104" t="s">
        <v>518</v>
      </c>
      <c r="E104" t="s">
        <v>1039</v>
      </c>
    </row>
    <row r="105" spans="1:5">
      <c r="A105" t="s">
        <v>182</v>
      </c>
      <c r="B105">
        <v>1</v>
      </c>
      <c r="C105" t="s">
        <v>352</v>
      </c>
      <c r="D105" t="s">
        <v>518</v>
      </c>
      <c r="E105" t="s">
        <v>1040</v>
      </c>
    </row>
    <row r="106" spans="1:5">
      <c r="A106" t="s">
        <v>183</v>
      </c>
      <c r="B106">
        <v>2</v>
      </c>
      <c r="C106" t="s">
        <v>402</v>
      </c>
      <c r="D106" t="s">
        <v>518</v>
      </c>
      <c r="E106" t="s">
        <v>1041</v>
      </c>
    </row>
    <row r="107" spans="1:5">
      <c r="A107" t="s">
        <v>184</v>
      </c>
      <c r="B107">
        <v>1</v>
      </c>
      <c r="C107" t="s">
        <v>403</v>
      </c>
      <c r="D107" t="s">
        <v>518</v>
      </c>
      <c r="E107" t="s">
        <v>1042</v>
      </c>
    </row>
    <row r="108" spans="1:5">
      <c r="A108" t="s">
        <v>185</v>
      </c>
      <c r="B108">
        <v>2</v>
      </c>
      <c r="C108" t="s">
        <v>404</v>
      </c>
      <c r="D108" t="s">
        <v>518</v>
      </c>
      <c r="E108" t="s">
        <v>1043</v>
      </c>
    </row>
    <row r="109" spans="1:5">
      <c r="A109" t="s">
        <v>186</v>
      </c>
      <c r="B109">
        <v>5</v>
      </c>
      <c r="C109" t="s">
        <v>405</v>
      </c>
      <c r="D109" t="s">
        <v>518</v>
      </c>
      <c r="E109" t="s">
        <v>1044</v>
      </c>
    </row>
    <row r="110" spans="1:5">
      <c r="A110" t="s">
        <v>187</v>
      </c>
      <c r="B110">
        <v>1</v>
      </c>
      <c r="C110" t="s">
        <v>406</v>
      </c>
      <c r="D110" t="s">
        <v>518</v>
      </c>
      <c r="E110" t="s">
        <v>1045</v>
      </c>
    </row>
    <row r="111" spans="1:5">
      <c r="A111" t="s">
        <v>188</v>
      </c>
      <c r="B111">
        <v>2</v>
      </c>
      <c r="C111" t="s">
        <v>407</v>
      </c>
      <c r="D111" t="s">
        <v>518</v>
      </c>
      <c r="E111" t="s">
        <v>1046</v>
      </c>
    </row>
    <row r="112" spans="1:5">
      <c r="A112" t="s">
        <v>189</v>
      </c>
      <c r="B112">
        <v>1</v>
      </c>
      <c r="C112" t="s">
        <v>408</v>
      </c>
      <c r="D112" t="s">
        <v>518</v>
      </c>
      <c r="E112" t="s">
        <v>1047</v>
      </c>
    </row>
    <row r="113" spans="1:5">
      <c r="A113" t="s">
        <v>190</v>
      </c>
      <c r="B113">
        <v>1</v>
      </c>
      <c r="C113" t="s">
        <v>370</v>
      </c>
      <c r="D113" t="s">
        <v>518</v>
      </c>
      <c r="E113" t="s">
        <v>1048</v>
      </c>
    </row>
    <row r="114" spans="1:5">
      <c r="A114" t="s">
        <v>191</v>
      </c>
      <c r="B114">
        <v>1</v>
      </c>
      <c r="C114" t="s">
        <v>409</v>
      </c>
      <c r="D114" t="s">
        <v>518</v>
      </c>
      <c r="E114" t="s">
        <v>1049</v>
      </c>
    </row>
    <row r="115" spans="1:5">
      <c r="A115" t="s">
        <v>192</v>
      </c>
      <c r="B115">
        <v>1</v>
      </c>
      <c r="C115" t="s">
        <v>410</v>
      </c>
      <c r="D115" t="s">
        <v>518</v>
      </c>
      <c r="E115" t="s">
        <v>1050</v>
      </c>
    </row>
    <row r="116" spans="1:5">
      <c r="A116" t="s">
        <v>193</v>
      </c>
      <c r="B116">
        <v>1</v>
      </c>
      <c r="C116" t="s">
        <v>411</v>
      </c>
      <c r="D116" t="s">
        <v>518</v>
      </c>
      <c r="E116" t="s">
        <v>1051</v>
      </c>
    </row>
    <row r="117" spans="1:5">
      <c r="A117" t="s">
        <v>194</v>
      </c>
      <c r="B117">
        <v>2</v>
      </c>
      <c r="C117" t="s">
        <v>412</v>
      </c>
      <c r="D117" t="s">
        <v>518</v>
      </c>
      <c r="E117" t="s">
        <v>1052</v>
      </c>
    </row>
    <row r="118" spans="1:5">
      <c r="A118" t="s">
        <v>28</v>
      </c>
      <c r="B118">
        <v>1</v>
      </c>
      <c r="C118" t="s">
        <v>413</v>
      </c>
      <c r="D118" t="s">
        <v>518</v>
      </c>
      <c r="E118" t="s">
        <v>1053</v>
      </c>
    </row>
    <row r="119" spans="1:5">
      <c r="A119" t="s">
        <v>195</v>
      </c>
      <c r="B119">
        <v>1</v>
      </c>
      <c r="C119" t="s">
        <v>77</v>
      </c>
      <c r="D119" t="s">
        <v>518</v>
      </c>
      <c r="E119" t="s">
        <v>1054</v>
      </c>
    </row>
    <row r="120" spans="1:5">
      <c r="A120" t="s">
        <v>196</v>
      </c>
      <c r="B120">
        <v>1</v>
      </c>
      <c r="C120" t="s">
        <v>414</v>
      </c>
      <c r="D120" t="s">
        <v>518</v>
      </c>
      <c r="E120" t="s">
        <v>1055</v>
      </c>
    </row>
    <row r="121" spans="1:5">
      <c r="A121" t="s">
        <v>197</v>
      </c>
      <c r="B121">
        <v>1</v>
      </c>
      <c r="C121" t="s">
        <v>415</v>
      </c>
      <c r="D121" t="s">
        <v>518</v>
      </c>
      <c r="E121" t="s">
        <v>1056</v>
      </c>
    </row>
    <row r="122" spans="1:5">
      <c r="A122" t="s">
        <v>198</v>
      </c>
      <c r="B122">
        <v>1</v>
      </c>
      <c r="C122" t="s">
        <v>339</v>
      </c>
      <c r="D122" t="s">
        <v>518</v>
      </c>
      <c r="E122" t="s">
        <v>1057</v>
      </c>
    </row>
    <row r="123" spans="1:5">
      <c r="A123" t="s">
        <v>199</v>
      </c>
      <c r="B123">
        <v>1</v>
      </c>
      <c r="C123" t="s">
        <v>416</v>
      </c>
      <c r="D123" t="s">
        <v>518</v>
      </c>
      <c r="E123" t="s">
        <v>1058</v>
      </c>
    </row>
    <row r="124" spans="1:5">
      <c r="A124" t="s">
        <v>200</v>
      </c>
      <c r="B124">
        <v>1</v>
      </c>
      <c r="C124" t="s">
        <v>371</v>
      </c>
      <c r="D124" t="s">
        <v>518</v>
      </c>
      <c r="E124" t="s">
        <v>1059</v>
      </c>
    </row>
    <row r="125" spans="1:5">
      <c r="A125" t="s">
        <v>201</v>
      </c>
      <c r="B125">
        <v>1</v>
      </c>
      <c r="C125" t="s">
        <v>391</v>
      </c>
      <c r="D125" t="s">
        <v>518</v>
      </c>
      <c r="E125" t="s">
        <v>1060</v>
      </c>
    </row>
    <row r="126" spans="1:5">
      <c r="A126" t="s">
        <v>202</v>
      </c>
      <c r="B126">
        <v>1</v>
      </c>
      <c r="C126" t="s">
        <v>417</v>
      </c>
      <c r="D126" t="s">
        <v>518</v>
      </c>
      <c r="E126" t="s">
        <v>1061</v>
      </c>
    </row>
    <row r="127" spans="1:5">
      <c r="A127" t="s">
        <v>203</v>
      </c>
      <c r="B127">
        <v>1</v>
      </c>
      <c r="C127" t="s">
        <v>418</v>
      </c>
      <c r="D127" t="s">
        <v>518</v>
      </c>
      <c r="E127" t="s">
        <v>1062</v>
      </c>
    </row>
    <row r="128" spans="1:5">
      <c r="A128" t="s">
        <v>205</v>
      </c>
      <c r="B128">
        <v>1</v>
      </c>
      <c r="C128" t="s">
        <v>419</v>
      </c>
      <c r="D128" t="s">
        <v>518</v>
      </c>
      <c r="E128" t="s">
        <v>1063</v>
      </c>
    </row>
    <row r="129" spans="1:5">
      <c r="A129" t="s">
        <v>206</v>
      </c>
      <c r="B129">
        <v>1</v>
      </c>
      <c r="C129" t="s">
        <v>420</v>
      </c>
      <c r="D129" t="s">
        <v>518</v>
      </c>
      <c r="E129" t="s">
        <v>1064</v>
      </c>
    </row>
    <row r="130" spans="1:5">
      <c r="A130" t="s">
        <v>207</v>
      </c>
      <c r="B130">
        <v>1</v>
      </c>
      <c r="C130" t="s">
        <v>421</v>
      </c>
      <c r="D130" t="s">
        <v>518</v>
      </c>
      <c r="E130" t="s">
        <v>1065</v>
      </c>
    </row>
    <row r="131" spans="1:5">
      <c r="A131" t="s">
        <v>208</v>
      </c>
      <c r="B131">
        <v>1</v>
      </c>
      <c r="C131" t="s">
        <v>422</v>
      </c>
      <c r="D131" t="s">
        <v>518</v>
      </c>
      <c r="E131" t="s">
        <v>1066</v>
      </c>
    </row>
    <row r="132" spans="1:5">
      <c r="A132" t="s">
        <v>209</v>
      </c>
      <c r="B132">
        <v>1</v>
      </c>
      <c r="C132" t="s">
        <v>423</v>
      </c>
      <c r="D132" t="s">
        <v>518</v>
      </c>
      <c r="E132" t="s">
        <v>1067</v>
      </c>
    </row>
    <row r="133" spans="1:5">
      <c r="A133" t="s">
        <v>210</v>
      </c>
      <c r="B133">
        <v>2</v>
      </c>
      <c r="C133" t="s">
        <v>330</v>
      </c>
      <c r="D133" t="s">
        <v>518</v>
      </c>
      <c r="E133" t="s">
        <v>1068</v>
      </c>
    </row>
    <row r="134" spans="1:5">
      <c r="A134" t="s">
        <v>211</v>
      </c>
      <c r="B134">
        <v>1</v>
      </c>
      <c r="C134" t="s">
        <v>424</v>
      </c>
      <c r="D134" t="s">
        <v>518</v>
      </c>
      <c r="E134" t="s">
        <v>1069</v>
      </c>
    </row>
    <row r="135" spans="1:5">
      <c r="A135" t="s">
        <v>212</v>
      </c>
      <c r="B135">
        <v>1</v>
      </c>
      <c r="C135" t="s">
        <v>425</v>
      </c>
      <c r="D135" t="s">
        <v>518</v>
      </c>
      <c r="E135" t="s">
        <v>1070</v>
      </c>
    </row>
    <row r="136" spans="1:5">
      <c r="A136" t="s">
        <v>213</v>
      </c>
      <c r="B136">
        <v>1</v>
      </c>
      <c r="C136" t="s">
        <v>426</v>
      </c>
      <c r="D136" t="s">
        <v>518</v>
      </c>
      <c r="E136" t="s">
        <v>1071</v>
      </c>
    </row>
    <row r="137" spans="1:5">
      <c r="A137" t="s">
        <v>214</v>
      </c>
      <c r="B137">
        <v>1</v>
      </c>
      <c r="C137" t="s">
        <v>427</v>
      </c>
      <c r="D137" t="s">
        <v>518</v>
      </c>
      <c r="E137" t="s">
        <v>1072</v>
      </c>
    </row>
    <row r="138" spans="1:5">
      <c r="A138" t="s">
        <v>215</v>
      </c>
      <c r="B138">
        <v>2</v>
      </c>
      <c r="C138" t="s">
        <v>428</v>
      </c>
      <c r="D138" t="s">
        <v>518</v>
      </c>
      <c r="E138" t="s">
        <v>1073</v>
      </c>
    </row>
    <row r="139" spans="1:5">
      <c r="A139" t="s">
        <v>216</v>
      </c>
      <c r="B139">
        <v>3</v>
      </c>
      <c r="C139" t="s">
        <v>71</v>
      </c>
      <c r="D139" t="s">
        <v>518</v>
      </c>
      <c r="E139" t="s">
        <v>1074</v>
      </c>
    </row>
    <row r="140" spans="1:5">
      <c r="A140" t="s">
        <v>27</v>
      </c>
      <c r="B140">
        <v>2</v>
      </c>
      <c r="C140" t="s">
        <v>429</v>
      </c>
      <c r="D140" t="s">
        <v>518</v>
      </c>
      <c r="E140" t="s">
        <v>1075</v>
      </c>
    </row>
    <row r="141" spans="1:5">
      <c r="A141" t="s">
        <v>217</v>
      </c>
      <c r="B141">
        <v>1</v>
      </c>
      <c r="C141" t="s">
        <v>430</v>
      </c>
      <c r="D141" t="s">
        <v>518</v>
      </c>
      <c r="E141" t="s">
        <v>1076</v>
      </c>
    </row>
    <row r="142" spans="1:5">
      <c r="A142" t="s">
        <v>218</v>
      </c>
      <c r="B142">
        <v>1</v>
      </c>
      <c r="C142" t="s">
        <v>431</v>
      </c>
      <c r="D142" t="s">
        <v>518</v>
      </c>
      <c r="E142" t="s">
        <v>1077</v>
      </c>
    </row>
    <row r="143" spans="1:5">
      <c r="A143" t="s">
        <v>219</v>
      </c>
      <c r="B143">
        <v>1</v>
      </c>
      <c r="C143" t="s">
        <v>432</v>
      </c>
      <c r="D143" t="s">
        <v>518</v>
      </c>
      <c r="E143" t="s">
        <v>1078</v>
      </c>
    </row>
    <row r="144" spans="1:5">
      <c r="A144" t="s">
        <v>220</v>
      </c>
      <c r="B144">
        <v>1</v>
      </c>
      <c r="C144" t="s">
        <v>433</v>
      </c>
      <c r="D144" t="s">
        <v>518</v>
      </c>
      <c r="E144" t="s">
        <v>1079</v>
      </c>
    </row>
    <row r="145" spans="1:5">
      <c r="A145" t="s">
        <v>221</v>
      </c>
      <c r="B145">
        <v>7</v>
      </c>
      <c r="C145" t="s">
        <v>434</v>
      </c>
      <c r="D145" t="s">
        <v>518</v>
      </c>
      <c r="E145" t="s">
        <v>1080</v>
      </c>
    </row>
    <row r="146" spans="1:5">
      <c r="A146" t="s">
        <v>223</v>
      </c>
      <c r="B146">
        <v>1</v>
      </c>
      <c r="C146" t="s">
        <v>435</v>
      </c>
      <c r="D146" t="s">
        <v>518</v>
      </c>
      <c r="E146" t="s">
        <v>1081</v>
      </c>
    </row>
    <row r="147" spans="1:5">
      <c r="A147" t="s">
        <v>224</v>
      </c>
      <c r="B147">
        <v>1</v>
      </c>
      <c r="C147" t="s">
        <v>436</v>
      </c>
      <c r="D147" t="s">
        <v>518</v>
      </c>
      <c r="E147" t="s">
        <v>1082</v>
      </c>
    </row>
    <row r="148" spans="1:5">
      <c r="A148" t="s">
        <v>225</v>
      </c>
      <c r="B148">
        <v>1</v>
      </c>
      <c r="C148" t="s">
        <v>437</v>
      </c>
      <c r="D148" t="s">
        <v>518</v>
      </c>
      <c r="E148" t="s">
        <v>1083</v>
      </c>
    </row>
    <row r="149" spans="1:5">
      <c r="A149" t="s">
        <v>226</v>
      </c>
      <c r="B149">
        <v>1</v>
      </c>
      <c r="C149" t="s">
        <v>438</v>
      </c>
      <c r="D149" t="s">
        <v>518</v>
      </c>
      <c r="E149" t="s">
        <v>1084</v>
      </c>
    </row>
    <row r="150" spans="1:5">
      <c r="A150" t="s">
        <v>227</v>
      </c>
      <c r="B150">
        <v>1</v>
      </c>
      <c r="C150" t="s">
        <v>390</v>
      </c>
      <c r="D150" t="s">
        <v>518</v>
      </c>
      <c r="E150" t="s">
        <v>1085</v>
      </c>
    </row>
    <row r="151" spans="1:5">
      <c r="A151" t="s">
        <v>30</v>
      </c>
      <c r="B151">
        <v>1</v>
      </c>
      <c r="C151" t="s">
        <v>62</v>
      </c>
      <c r="D151" t="s">
        <v>518</v>
      </c>
      <c r="E151" t="s">
        <v>1086</v>
      </c>
    </row>
    <row r="152" spans="1:5">
      <c r="A152" t="s">
        <v>228</v>
      </c>
      <c r="B152">
        <v>5</v>
      </c>
      <c r="C152" t="s">
        <v>439</v>
      </c>
      <c r="D152" t="s">
        <v>518</v>
      </c>
      <c r="E152" t="s">
        <v>1087</v>
      </c>
    </row>
    <row r="153" spans="1:5">
      <c r="A153" t="s">
        <v>229</v>
      </c>
      <c r="B153">
        <v>2</v>
      </c>
      <c r="C153" t="s">
        <v>61</v>
      </c>
      <c r="D153" t="s">
        <v>518</v>
      </c>
      <c r="E153" t="s">
        <v>1088</v>
      </c>
    </row>
    <row r="154" spans="1:5">
      <c r="A154" t="s">
        <v>230</v>
      </c>
      <c r="B154">
        <v>3</v>
      </c>
      <c r="C154" t="s">
        <v>440</v>
      </c>
      <c r="D154" t="s">
        <v>518</v>
      </c>
      <c r="E154" t="s">
        <v>1089</v>
      </c>
    </row>
    <row r="155" spans="1:5">
      <c r="A155" t="s">
        <v>32</v>
      </c>
      <c r="B155">
        <v>1</v>
      </c>
      <c r="C155" t="s">
        <v>64</v>
      </c>
      <c r="D155" t="s">
        <v>518</v>
      </c>
      <c r="E155" t="s">
        <v>1090</v>
      </c>
    </row>
    <row r="156" spans="1:5">
      <c r="A156" t="s">
        <v>231</v>
      </c>
      <c r="B156">
        <v>1</v>
      </c>
      <c r="C156" t="s">
        <v>441</v>
      </c>
      <c r="D156" t="s">
        <v>518</v>
      </c>
      <c r="E156" t="s">
        <v>1091</v>
      </c>
    </row>
    <row r="157" spans="1:5">
      <c r="A157" t="s">
        <v>232</v>
      </c>
      <c r="B157">
        <v>1</v>
      </c>
      <c r="C157" t="s">
        <v>442</v>
      </c>
      <c r="D157" t="s">
        <v>518</v>
      </c>
      <c r="E157" t="s">
        <v>1092</v>
      </c>
    </row>
    <row r="158" spans="1:5">
      <c r="A158" t="s">
        <v>233</v>
      </c>
      <c r="B158">
        <v>1</v>
      </c>
      <c r="C158" t="s">
        <v>443</v>
      </c>
      <c r="D158" t="s">
        <v>518</v>
      </c>
      <c r="E158" t="s">
        <v>1093</v>
      </c>
    </row>
    <row r="159" spans="1:5">
      <c r="A159" t="s">
        <v>234</v>
      </c>
      <c r="B159">
        <v>1</v>
      </c>
      <c r="C159" t="s">
        <v>444</v>
      </c>
      <c r="D159" t="s">
        <v>518</v>
      </c>
      <c r="E159" t="s">
        <v>1094</v>
      </c>
    </row>
    <row r="160" spans="1:5">
      <c r="A160" t="s">
        <v>235</v>
      </c>
      <c r="B160">
        <v>3</v>
      </c>
      <c r="C160" t="s">
        <v>445</v>
      </c>
      <c r="D160" t="s">
        <v>518</v>
      </c>
      <c r="E160" t="s">
        <v>1095</v>
      </c>
    </row>
    <row r="161" spans="1:5">
      <c r="A161" t="s">
        <v>236</v>
      </c>
      <c r="B161">
        <v>3</v>
      </c>
      <c r="C161" t="s">
        <v>446</v>
      </c>
      <c r="D161" t="s">
        <v>518</v>
      </c>
      <c r="E161" t="s">
        <v>1096</v>
      </c>
    </row>
    <row r="162" spans="1:5">
      <c r="A162" t="s">
        <v>237</v>
      </c>
      <c r="B162">
        <v>2</v>
      </c>
      <c r="C162" t="s">
        <v>447</v>
      </c>
      <c r="D162" t="s">
        <v>518</v>
      </c>
      <c r="E162" t="s">
        <v>1097</v>
      </c>
    </row>
    <row r="163" spans="1:5">
      <c r="A163" t="s">
        <v>238</v>
      </c>
      <c r="B163">
        <v>1</v>
      </c>
      <c r="C163" t="s">
        <v>448</v>
      </c>
      <c r="D163" t="s">
        <v>518</v>
      </c>
      <c r="E163" t="s">
        <v>1098</v>
      </c>
    </row>
    <row r="164" spans="1:5">
      <c r="A164" t="s">
        <v>239</v>
      </c>
      <c r="B164">
        <v>1</v>
      </c>
      <c r="C164" t="s">
        <v>449</v>
      </c>
      <c r="D164" t="s">
        <v>518</v>
      </c>
      <c r="E164" t="s">
        <v>1099</v>
      </c>
    </row>
    <row r="165" spans="1:5">
      <c r="A165" t="s">
        <v>240</v>
      </c>
      <c r="B165">
        <v>1</v>
      </c>
      <c r="C165" t="s">
        <v>450</v>
      </c>
      <c r="D165" t="s">
        <v>518</v>
      </c>
      <c r="E165" t="s">
        <v>1100</v>
      </c>
    </row>
    <row r="166" spans="1:5">
      <c r="A166" t="s">
        <v>241</v>
      </c>
      <c r="B166">
        <v>1</v>
      </c>
      <c r="C166" t="s">
        <v>451</v>
      </c>
      <c r="D166" t="s">
        <v>518</v>
      </c>
      <c r="E166" t="s">
        <v>1101</v>
      </c>
    </row>
    <row r="167" spans="1:5">
      <c r="A167" t="s">
        <v>242</v>
      </c>
      <c r="B167">
        <v>1</v>
      </c>
      <c r="C167" t="s">
        <v>452</v>
      </c>
      <c r="D167" t="s">
        <v>518</v>
      </c>
      <c r="E167" t="s">
        <v>1102</v>
      </c>
    </row>
    <row r="168" spans="1:5">
      <c r="A168" t="s">
        <v>243</v>
      </c>
      <c r="B168">
        <v>1</v>
      </c>
      <c r="C168" t="s">
        <v>453</v>
      </c>
      <c r="D168" t="s">
        <v>518</v>
      </c>
      <c r="E168" t="s">
        <v>1103</v>
      </c>
    </row>
    <row r="169" spans="1:5">
      <c r="A169" t="s">
        <v>244</v>
      </c>
      <c r="B169">
        <v>1</v>
      </c>
      <c r="C169" t="s">
        <v>454</v>
      </c>
      <c r="D169" t="s">
        <v>518</v>
      </c>
      <c r="E169" t="s">
        <v>1104</v>
      </c>
    </row>
    <row r="170" spans="1:5">
      <c r="A170" t="s">
        <v>245</v>
      </c>
      <c r="B170">
        <v>1</v>
      </c>
      <c r="C170" t="s">
        <v>443</v>
      </c>
      <c r="D170" t="s">
        <v>518</v>
      </c>
      <c r="E170" t="s">
        <v>1105</v>
      </c>
    </row>
    <row r="171" spans="1:5">
      <c r="A171" t="s">
        <v>246</v>
      </c>
      <c r="B171">
        <v>1</v>
      </c>
      <c r="C171" t="s">
        <v>455</v>
      </c>
      <c r="D171" t="s">
        <v>518</v>
      </c>
      <c r="E171" t="s">
        <v>1106</v>
      </c>
    </row>
    <row r="172" spans="1:5">
      <c r="A172" t="s">
        <v>247</v>
      </c>
      <c r="B172">
        <v>1</v>
      </c>
      <c r="C172" t="s">
        <v>456</v>
      </c>
      <c r="D172" t="s">
        <v>518</v>
      </c>
      <c r="E172" t="s">
        <v>1107</v>
      </c>
    </row>
    <row r="173" spans="1:5">
      <c r="A173" t="s">
        <v>248</v>
      </c>
      <c r="B173">
        <v>1</v>
      </c>
      <c r="C173" t="s">
        <v>457</v>
      </c>
      <c r="D173" t="s">
        <v>518</v>
      </c>
      <c r="E173" t="s">
        <v>1108</v>
      </c>
    </row>
    <row r="174" spans="1:5">
      <c r="A174" t="s">
        <v>249</v>
      </c>
      <c r="B174">
        <v>1</v>
      </c>
      <c r="C174" t="s">
        <v>458</v>
      </c>
      <c r="D174" t="s">
        <v>518</v>
      </c>
      <c r="E174" t="s">
        <v>1109</v>
      </c>
    </row>
    <row r="175" spans="1:5">
      <c r="A175" t="s">
        <v>251</v>
      </c>
      <c r="B175">
        <v>1</v>
      </c>
      <c r="C175" t="s">
        <v>443</v>
      </c>
      <c r="D175" t="s">
        <v>518</v>
      </c>
      <c r="E175" t="s">
        <v>1110</v>
      </c>
    </row>
    <row r="176" spans="1:5">
      <c r="A176" t="s">
        <v>253</v>
      </c>
      <c r="B176">
        <v>2</v>
      </c>
      <c r="C176" t="s">
        <v>459</v>
      </c>
      <c r="D176" t="s">
        <v>518</v>
      </c>
      <c r="E176" t="s">
        <v>1111</v>
      </c>
    </row>
    <row r="177" spans="1:5">
      <c r="A177" t="s">
        <v>254</v>
      </c>
      <c r="B177">
        <v>2</v>
      </c>
      <c r="C177" t="s">
        <v>460</v>
      </c>
      <c r="D177" t="s">
        <v>518</v>
      </c>
      <c r="E177" t="s">
        <v>1112</v>
      </c>
    </row>
    <row r="178" spans="1:5">
      <c r="A178" t="s">
        <v>255</v>
      </c>
      <c r="B178">
        <v>1</v>
      </c>
      <c r="C178" t="s">
        <v>461</v>
      </c>
      <c r="D178" t="s">
        <v>518</v>
      </c>
      <c r="E178" t="s">
        <v>1113</v>
      </c>
    </row>
    <row r="179" spans="1:5">
      <c r="A179" t="s">
        <v>256</v>
      </c>
      <c r="B179">
        <v>1</v>
      </c>
      <c r="C179" t="s">
        <v>370</v>
      </c>
      <c r="D179" t="s">
        <v>518</v>
      </c>
      <c r="E179" t="s">
        <v>1114</v>
      </c>
    </row>
    <row r="180" spans="1:5">
      <c r="A180" t="s">
        <v>257</v>
      </c>
      <c r="B180">
        <v>1</v>
      </c>
      <c r="C180" t="s">
        <v>417</v>
      </c>
      <c r="D180" t="s">
        <v>518</v>
      </c>
      <c r="E180" t="s">
        <v>1115</v>
      </c>
    </row>
    <row r="181" spans="1:5">
      <c r="A181" t="s">
        <v>258</v>
      </c>
      <c r="B181">
        <v>1</v>
      </c>
      <c r="C181" t="s">
        <v>462</v>
      </c>
      <c r="D181" t="s">
        <v>518</v>
      </c>
      <c r="E181" t="s">
        <v>1116</v>
      </c>
    </row>
    <row r="182" spans="1:5">
      <c r="A182" t="s">
        <v>259</v>
      </c>
      <c r="B182">
        <v>1</v>
      </c>
      <c r="C182" t="s">
        <v>463</v>
      </c>
      <c r="D182" t="s">
        <v>518</v>
      </c>
      <c r="E182" t="s">
        <v>1117</v>
      </c>
    </row>
    <row r="183" spans="1:5">
      <c r="A183" t="s">
        <v>260</v>
      </c>
      <c r="B183">
        <v>1</v>
      </c>
      <c r="C183" t="s">
        <v>348</v>
      </c>
      <c r="D183" t="s">
        <v>518</v>
      </c>
      <c r="E183" t="s">
        <v>1118</v>
      </c>
    </row>
    <row r="184" spans="1:5">
      <c r="A184" t="s">
        <v>261</v>
      </c>
      <c r="B184">
        <v>1</v>
      </c>
      <c r="C184" t="s">
        <v>464</v>
      </c>
      <c r="D184" t="s">
        <v>518</v>
      </c>
      <c r="E184" t="s">
        <v>1119</v>
      </c>
    </row>
    <row r="185" spans="1:5">
      <c r="A185" t="s">
        <v>262</v>
      </c>
      <c r="B185">
        <v>1</v>
      </c>
      <c r="C185" t="s">
        <v>456</v>
      </c>
      <c r="D185" t="s">
        <v>518</v>
      </c>
      <c r="E185" t="s">
        <v>1120</v>
      </c>
    </row>
    <row r="186" spans="1:5">
      <c r="A186" t="s">
        <v>263</v>
      </c>
      <c r="B186">
        <v>1</v>
      </c>
      <c r="C186" t="s">
        <v>465</v>
      </c>
      <c r="D186" t="s">
        <v>518</v>
      </c>
      <c r="E186" t="s">
        <v>1121</v>
      </c>
    </row>
    <row r="187" spans="1:5">
      <c r="A187" t="s">
        <v>264</v>
      </c>
      <c r="B187">
        <v>1</v>
      </c>
      <c r="C187" t="s">
        <v>333</v>
      </c>
      <c r="D187" t="s">
        <v>518</v>
      </c>
      <c r="E187" t="s">
        <v>1122</v>
      </c>
    </row>
    <row r="188" spans="1:5">
      <c r="A188" t="s">
        <v>265</v>
      </c>
      <c r="B188">
        <v>1</v>
      </c>
      <c r="C188" t="s">
        <v>466</v>
      </c>
      <c r="D188" t="s">
        <v>518</v>
      </c>
      <c r="E188" t="s">
        <v>1123</v>
      </c>
    </row>
    <row r="189" spans="1:5">
      <c r="A189" t="s">
        <v>266</v>
      </c>
      <c r="B189">
        <v>1</v>
      </c>
      <c r="C189" t="s">
        <v>467</v>
      </c>
      <c r="D189" t="s">
        <v>518</v>
      </c>
      <c r="E189" t="s">
        <v>1124</v>
      </c>
    </row>
    <row r="190" spans="1:5">
      <c r="A190" t="s">
        <v>267</v>
      </c>
      <c r="B190">
        <v>1</v>
      </c>
      <c r="C190" t="s">
        <v>72</v>
      </c>
      <c r="D190" t="s">
        <v>518</v>
      </c>
      <c r="E190" t="s">
        <v>1125</v>
      </c>
    </row>
    <row r="191" spans="1:5">
      <c r="A191" t="s">
        <v>268</v>
      </c>
      <c r="B191">
        <v>1</v>
      </c>
      <c r="C191" t="s">
        <v>468</v>
      </c>
      <c r="D191" t="s">
        <v>518</v>
      </c>
      <c r="E191" t="s">
        <v>1126</v>
      </c>
    </row>
    <row r="192" spans="1:5">
      <c r="A192" t="s">
        <v>269</v>
      </c>
      <c r="B192">
        <v>4</v>
      </c>
      <c r="C192" t="s">
        <v>469</v>
      </c>
      <c r="D192" t="s">
        <v>518</v>
      </c>
      <c r="E192" t="s">
        <v>1127</v>
      </c>
    </row>
    <row r="193" spans="1:5">
      <c r="A193" t="s">
        <v>270</v>
      </c>
      <c r="B193">
        <v>3</v>
      </c>
      <c r="C193" t="s">
        <v>50</v>
      </c>
      <c r="D193" t="s">
        <v>518</v>
      </c>
      <c r="E193" t="s">
        <v>1128</v>
      </c>
    </row>
    <row r="194" spans="1:5">
      <c r="A194" t="s">
        <v>271</v>
      </c>
      <c r="B194">
        <v>2</v>
      </c>
      <c r="C194" t="s">
        <v>470</v>
      </c>
      <c r="D194" t="s">
        <v>518</v>
      </c>
      <c r="E194" t="s">
        <v>1129</v>
      </c>
    </row>
    <row r="195" spans="1:5">
      <c r="A195" t="s">
        <v>272</v>
      </c>
      <c r="B195">
        <v>1</v>
      </c>
      <c r="C195" t="s">
        <v>471</v>
      </c>
      <c r="D195" t="s">
        <v>518</v>
      </c>
      <c r="E195" t="s">
        <v>1130</v>
      </c>
    </row>
    <row r="196" spans="1:5">
      <c r="A196" t="s">
        <v>273</v>
      </c>
      <c r="B196">
        <v>1</v>
      </c>
      <c r="C196" t="s">
        <v>472</v>
      </c>
      <c r="D196" t="s">
        <v>518</v>
      </c>
      <c r="E196" t="s">
        <v>1131</v>
      </c>
    </row>
    <row r="197" spans="1:5">
      <c r="A197" t="s">
        <v>274</v>
      </c>
      <c r="B197">
        <v>1</v>
      </c>
      <c r="C197" t="s">
        <v>473</v>
      </c>
      <c r="D197" t="s">
        <v>518</v>
      </c>
      <c r="E197" t="s">
        <v>1132</v>
      </c>
    </row>
    <row r="198" spans="1:5">
      <c r="A198" t="s">
        <v>275</v>
      </c>
      <c r="B198">
        <v>1</v>
      </c>
      <c r="C198" t="s">
        <v>474</v>
      </c>
      <c r="D198" t="s">
        <v>518</v>
      </c>
      <c r="E198" t="s">
        <v>1133</v>
      </c>
    </row>
    <row r="199" spans="1:5">
      <c r="A199" t="s">
        <v>276</v>
      </c>
      <c r="B199">
        <v>1</v>
      </c>
      <c r="C199" t="s">
        <v>401</v>
      </c>
      <c r="D199" t="s">
        <v>518</v>
      </c>
      <c r="E199" t="s">
        <v>1134</v>
      </c>
    </row>
    <row r="200" spans="1:5">
      <c r="A200" t="s">
        <v>277</v>
      </c>
      <c r="B200">
        <v>1</v>
      </c>
      <c r="C200" t="s">
        <v>475</v>
      </c>
      <c r="D200" t="s">
        <v>518</v>
      </c>
      <c r="E200" t="s">
        <v>1135</v>
      </c>
    </row>
    <row r="201" spans="1:5">
      <c r="A201" t="s">
        <v>278</v>
      </c>
      <c r="B201">
        <v>1</v>
      </c>
      <c r="C201" t="s">
        <v>476</v>
      </c>
      <c r="D201" t="s">
        <v>518</v>
      </c>
      <c r="E201" t="s">
        <v>1136</v>
      </c>
    </row>
    <row r="202" spans="1:5">
      <c r="A202" t="s">
        <v>279</v>
      </c>
      <c r="B202">
        <v>1</v>
      </c>
      <c r="C202" t="s">
        <v>477</v>
      </c>
      <c r="D202" t="s">
        <v>518</v>
      </c>
      <c r="E202" t="s">
        <v>1137</v>
      </c>
    </row>
    <row r="203" spans="1:5">
      <c r="A203" t="s">
        <v>280</v>
      </c>
      <c r="B203">
        <v>1</v>
      </c>
      <c r="C203" t="s">
        <v>478</v>
      </c>
      <c r="D203" t="s">
        <v>518</v>
      </c>
      <c r="E203" t="s">
        <v>1138</v>
      </c>
    </row>
    <row r="204" spans="1:5">
      <c r="A204" t="s">
        <v>281</v>
      </c>
      <c r="B204">
        <v>1</v>
      </c>
      <c r="C204" t="s">
        <v>479</v>
      </c>
      <c r="D204" t="s">
        <v>518</v>
      </c>
      <c r="E204" t="s">
        <v>1139</v>
      </c>
    </row>
    <row r="205" spans="1:5">
      <c r="A205" t="s">
        <v>282</v>
      </c>
      <c r="B205">
        <v>2</v>
      </c>
      <c r="C205" t="s">
        <v>480</v>
      </c>
      <c r="D205" t="s">
        <v>518</v>
      </c>
      <c r="E205" t="s">
        <v>1140</v>
      </c>
    </row>
    <row r="206" spans="1:5">
      <c r="A206" t="s">
        <v>283</v>
      </c>
      <c r="B206">
        <v>2</v>
      </c>
      <c r="C206" t="s">
        <v>481</v>
      </c>
      <c r="D206" t="s">
        <v>518</v>
      </c>
      <c r="E206" t="s">
        <v>1141</v>
      </c>
    </row>
    <row r="207" spans="1:5">
      <c r="A207" t="s">
        <v>284</v>
      </c>
      <c r="B207">
        <v>1</v>
      </c>
      <c r="C207" t="s">
        <v>482</v>
      </c>
      <c r="D207" t="s">
        <v>518</v>
      </c>
      <c r="E207" t="s">
        <v>1142</v>
      </c>
    </row>
    <row r="208" spans="1:5">
      <c r="A208" t="s">
        <v>286</v>
      </c>
      <c r="B208">
        <v>1</v>
      </c>
      <c r="C208" t="s">
        <v>483</v>
      </c>
      <c r="D208" t="s">
        <v>518</v>
      </c>
      <c r="E208" t="s">
        <v>1143</v>
      </c>
    </row>
    <row r="209" spans="1:5">
      <c r="A209" t="s">
        <v>287</v>
      </c>
      <c r="B209">
        <v>1</v>
      </c>
      <c r="C209" t="s">
        <v>484</v>
      </c>
      <c r="D209" t="s">
        <v>518</v>
      </c>
      <c r="E209" t="s">
        <v>1144</v>
      </c>
    </row>
    <row r="210" spans="1:5">
      <c r="A210" t="s">
        <v>288</v>
      </c>
      <c r="B210">
        <v>1</v>
      </c>
      <c r="C210" t="s">
        <v>485</v>
      </c>
      <c r="D210" t="s">
        <v>518</v>
      </c>
      <c r="E210" t="s">
        <v>1145</v>
      </c>
    </row>
    <row r="211" spans="1:5">
      <c r="A211" t="s">
        <v>289</v>
      </c>
      <c r="B211">
        <v>1</v>
      </c>
      <c r="C211" t="s">
        <v>78</v>
      </c>
      <c r="D211" t="s">
        <v>518</v>
      </c>
      <c r="E211" t="s">
        <v>1146</v>
      </c>
    </row>
    <row r="212" spans="1:5">
      <c r="A212" t="s">
        <v>290</v>
      </c>
      <c r="B212">
        <v>1</v>
      </c>
      <c r="C212" t="s">
        <v>486</v>
      </c>
      <c r="D212" t="s">
        <v>518</v>
      </c>
      <c r="E212" t="s">
        <v>1147</v>
      </c>
    </row>
    <row r="213" spans="1:5">
      <c r="A213" t="s">
        <v>291</v>
      </c>
      <c r="B213">
        <v>1</v>
      </c>
      <c r="C213" t="s">
        <v>67</v>
      </c>
      <c r="D213" t="s">
        <v>518</v>
      </c>
      <c r="E213" t="s">
        <v>1148</v>
      </c>
    </row>
    <row r="214" spans="1:5">
      <c r="A214" t="s">
        <v>292</v>
      </c>
      <c r="B214">
        <v>1</v>
      </c>
      <c r="C214" t="s">
        <v>487</v>
      </c>
      <c r="D214" t="s">
        <v>518</v>
      </c>
      <c r="E214" t="s">
        <v>1149</v>
      </c>
    </row>
    <row r="215" spans="1:5">
      <c r="A215" t="s">
        <v>293</v>
      </c>
      <c r="B215">
        <v>1</v>
      </c>
      <c r="C215" t="s">
        <v>488</v>
      </c>
      <c r="D215" t="s">
        <v>518</v>
      </c>
      <c r="E215" t="s">
        <v>1150</v>
      </c>
    </row>
    <row r="216" spans="1:5">
      <c r="A216" t="s">
        <v>294</v>
      </c>
      <c r="B216">
        <v>1</v>
      </c>
      <c r="C216" t="s">
        <v>436</v>
      </c>
      <c r="D216" t="s">
        <v>518</v>
      </c>
      <c r="E216" t="s">
        <v>1151</v>
      </c>
    </row>
    <row r="217" spans="1:5">
      <c r="A217" t="s">
        <v>295</v>
      </c>
      <c r="B217">
        <v>1</v>
      </c>
      <c r="C217" t="s">
        <v>489</v>
      </c>
      <c r="D217" t="s">
        <v>518</v>
      </c>
      <c r="E217" t="s">
        <v>1152</v>
      </c>
    </row>
    <row r="218" spans="1:5">
      <c r="A218" t="s">
        <v>296</v>
      </c>
      <c r="B218">
        <v>1</v>
      </c>
      <c r="C218" t="s">
        <v>490</v>
      </c>
      <c r="D218" t="s">
        <v>518</v>
      </c>
      <c r="E218" t="s">
        <v>1153</v>
      </c>
    </row>
    <row r="219" spans="1:5">
      <c r="A219" t="s">
        <v>33</v>
      </c>
      <c r="B219">
        <v>1</v>
      </c>
      <c r="C219" t="s">
        <v>65</v>
      </c>
      <c r="D219" t="s">
        <v>518</v>
      </c>
      <c r="E219" t="s">
        <v>1154</v>
      </c>
    </row>
    <row r="220" spans="1:5">
      <c r="A220" t="s">
        <v>297</v>
      </c>
      <c r="B220">
        <v>1</v>
      </c>
      <c r="C220" t="s">
        <v>70</v>
      </c>
      <c r="D220" t="s">
        <v>518</v>
      </c>
      <c r="E220" t="s">
        <v>1155</v>
      </c>
    </row>
    <row r="221" spans="1:5">
      <c r="A221" t="s">
        <v>298</v>
      </c>
      <c r="B221">
        <v>1</v>
      </c>
      <c r="C221" t="s">
        <v>380</v>
      </c>
      <c r="D221" t="s">
        <v>518</v>
      </c>
      <c r="E221" t="s">
        <v>1156</v>
      </c>
    </row>
    <row r="222" spans="1:5">
      <c r="A222" t="s">
        <v>299</v>
      </c>
      <c r="B222">
        <v>1</v>
      </c>
      <c r="C222" t="s">
        <v>491</v>
      </c>
      <c r="D222" t="s">
        <v>518</v>
      </c>
      <c r="E222" t="s">
        <v>1157</v>
      </c>
    </row>
    <row r="223" spans="1:5">
      <c r="A223" t="s">
        <v>41</v>
      </c>
      <c r="B223">
        <v>1</v>
      </c>
      <c r="C223" t="s">
        <v>68</v>
      </c>
      <c r="D223" t="s">
        <v>518</v>
      </c>
      <c r="E223" t="s">
        <v>1158</v>
      </c>
    </row>
    <row r="224" spans="1:5">
      <c r="A224" t="s">
        <v>300</v>
      </c>
      <c r="B224">
        <v>1</v>
      </c>
      <c r="C224" t="s">
        <v>492</v>
      </c>
      <c r="D224" t="s">
        <v>518</v>
      </c>
      <c r="E224" t="s">
        <v>1159</v>
      </c>
    </row>
    <row r="225" spans="1:5">
      <c r="A225" t="s">
        <v>301</v>
      </c>
      <c r="B225">
        <v>2</v>
      </c>
      <c r="C225" t="s">
        <v>493</v>
      </c>
      <c r="D225" t="s">
        <v>518</v>
      </c>
      <c r="E225" t="s">
        <v>1160</v>
      </c>
    </row>
    <row r="226" spans="1:5">
      <c r="A226" t="s">
        <v>302</v>
      </c>
      <c r="B226">
        <v>1</v>
      </c>
      <c r="C226" t="s">
        <v>494</v>
      </c>
      <c r="D226" t="s">
        <v>518</v>
      </c>
      <c r="E226" t="s">
        <v>1161</v>
      </c>
    </row>
    <row r="227" spans="1:5">
      <c r="A227" t="s">
        <v>303</v>
      </c>
      <c r="B227">
        <v>1</v>
      </c>
      <c r="C227" t="s">
        <v>495</v>
      </c>
      <c r="D227" t="s">
        <v>518</v>
      </c>
      <c r="E227" t="s">
        <v>1162</v>
      </c>
    </row>
    <row r="228" spans="1:5">
      <c r="A228" t="s">
        <v>304</v>
      </c>
      <c r="B228">
        <v>1</v>
      </c>
      <c r="C228" t="s">
        <v>496</v>
      </c>
      <c r="D228" t="s">
        <v>518</v>
      </c>
      <c r="E228" t="s">
        <v>1163</v>
      </c>
    </row>
    <row r="229" spans="1:5">
      <c r="A229" t="s">
        <v>305</v>
      </c>
      <c r="B229">
        <v>1</v>
      </c>
      <c r="C229" t="s">
        <v>497</v>
      </c>
      <c r="D229" t="s">
        <v>518</v>
      </c>
      <c r="E229" t="s">
        <v>1164</v>
      </c>
    </row>
    <row r="230" spans="1:5">
      <c r="A230" t="s">
        <v>306</v>
      </c>
      <c r="B230">
        <v>1</v>
      </c>
      <c r="C230" t="s">
        <v>329</v>
      </c>
      <c r="D230" t="s">
        <v>518</v>
      </c>
      <c r="E230" t="s">
        <v>1165</v>
      </c>
    </row>
    <row r="231" spans="1:5">
      <c r="A231" t="s">
        <v>309</v>
      </c>
      <c r="B231">
        <v>1</v>
      </c>
      <c r="C231" t="s">
        <v>498</v>
      </c>
      <c r="D231" t="s">
        <v>518</v>
      </c>
      <c r="E231" t="s">
        <v>1166</v>
      </c>
    </row>
    <row r="232" spans="1:5">
      <c r="A232" t="s">
        <v>310</v>
      </c>
      <c r="B232">
        <v>1</v>
      </c>
      <c r="C232" t="s">
        <v>72</v>
      </c>
      <c r="D232" t="s">
        <v>518</v>
      </c>
      <c r="E232" t="s">
        <v>1167</v>
      </c>
    </row>
    <row r="233" spans="1:5">
      <c r="A233" t="s">
        <v>312</v>
      </c>
      <c r="B233">
        <v>1</v>
      </c>
      <c r="C233" t="s">
        <v>473</v>
      </c>
      <c r="D233" t="s">
        <v>518</v>
      </c>
      <c r="E233" t="s">
        <v>1168</v>
      </c>
    </row>
    <row r="234" spans="1:5">
      <c r="A234" t="s">
        <v>314</v>
      </c>
      <c r="B234">
        <v>1</v>
      </c>
      <c r="C234" t="s">
        <v>499</v>
      </c>
      <c r="D234" t="s">
        <v>518</v>
      </c>
      <c r="E234" t="s">
        <v>1169</v>
      </c>
    </row>
    <row r="235" spans="1:5">
      <c r="A235" t="s">
        <v>315</v>
      </c>
      <c r="B235">
        <v>1</v>
      </c>
      <c r="C235" t="s">
        <v>500</v>
      </c>
      <c r="D235" t="s">
        <v>518</v>
      </c>
      <c r="E235" t="s">
        <v>1170</v>
      </c>
    </row>
    <row r="236" spans="1:5">
      <c r="A236" t="s">
        <v>316</v>
      </c>
      <c r="B236">
        <v>1</v>
      </c>
      <c r="C236" t="s">
        <v>452</v>
      </c>
      <c r="D236" t="s">
        <v>518</v>
      </c>
      <c r="E236" t="s">
        <v>1171</v>
      </c>
    </row>
    <row r="237" spans="1:5">
      <c r="A237" t="s">
        <v>36</v>
      </c>
      <c r="B237">
        <v>1</v>
      </c>
      <c r="C237" t="s">
        <v>352</v>
      </c>
      <c r="D237" t="s">
        <v>518</v>
      </c>
      <c r="E237" t="s">
        <v>1172</v>
      </c>
    </row>
    <row r="238" spans="1:5">
      <c r="A238" t="s">
        <v>317</v>
      </c>
      <c r="B238">
        <v>1</v>
      </c>
      <c r="C238" t="s">
        <v>501</v>
      </c>
      <c r="D238" t="s">
        <v>518</v>
      </c>
      <c r="E238" t="s">
        <v>1173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02779-97F1-45AD-8A81-B321A4B5163D}">
  <dimension ref="A1:D9"/>
  <sheetViews>
    <sheetView workbookViewId="0">
      <selection activeCell="B2" sqref="B2:B9"/>
    </sheetView>
  </sheetViews>
  <sheetFormatPr defaultRowHeight="16.5"/>
  <sheetData>
    <row r="1" spans="1:4">
      <c r="A1" t="s">
        <v>52</v>
      </c>
      <c r="B1" t="s">
        <v>54</v>
      </c>
      <c r="C1" t="s">
        <v>56</v>
      </c>
      <c r="D1" t="s">
        <v>80</v>
      </c>
    </row>
    <row r="2" spans="1:4">
      <c r="A2" t="s">
        <v>135</v>
      </c>
      <c r="B2" t="s">
        <v>504</v>
      </c>
      <c r="C2">
        <v>1</v>
      </c>
    </row>
    <row r="3" spans="1:4">
      <c r="A3" t="s">
        <v>147</v>
      </c>
      <c r="B3" t="s">
        <v>502</v>
      </c>
      <c r="C3">
        <v>1</v>
      </c>
    </row>
    <row r="4" spans="1:4">
      <c r="A4" t="s">
        <v>181</v>
      </c>
      <c r="B4" t="s">
        <v>506</v>
      </c>
      <c r="C4">
        <v>1</v>
      </c>
    </row>
    <row r="5" spans="1:4">
      <c r="A5" t="s">
        <v>204</v>
      </c>
      <c r="B5" t="s">
        <v>508</v>
      </c>
      <c r="C5">
        <v>1</v>
      </c>
    </row>
    <row r="6" spans="1:4">
      <c r="A6" t="s">
        <v>222</v>
      </c>
      <c r="B6" t="s">
        <v>510</v>
      </c>
      <c r="C6">
        <v>1</v>
      </c>
    </row>
    <row r="7" spans="1:4">
      <c r="A7" t="s">
        <v>250</v>
      </c>
      <c r="B7" t="s">
        <v>512</v>
      </c>
      <c r="C7">
        <v>1</v>
      </c>
    </row>
    <row r="8" spans="1:4">
      <c r="A8" t="s">
        <v>252</v>
      </c>
      <c r="B8" t="s">
        <v>514</v>
      </c>
      <c r="C8">
        <v>2</v>
      </c>
    </row>
    <row r="9" spans="1:4">
      <c r="A9" t="s">
        <v>313</v>
      </c>
      <c r="B9" t="s">
        <v>516</v>
      </c>
      <c r="C9"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10</vt:i4>
      </vt:variant>
      <vt:variant>
        <vt:lpstr>具名範圍</vt:lpstr>
      </vt:variant>
      <vt:variant>
        <vt:i4>15</vt:i4>
      </vt:variant>
    </vt:vector>
  </HeadingPairs>
  <TitlesOfParts>
    <vt:vector size="25" baseType="lpstr">
      <vt:lpstr>env</vt:lpstr>
      <vt:lpstr>漢字注音</vt:lpstr>
      <vt:lpstr>缺字表</vt:lpstr>
      <vt:lpstr>人工標音字庫</vt:lpstr>
      <vt:lpstr>標音字庫</vt:lpstr>
      <vt:lpstr>漢字注音 (範例)</vt:lpstr>
      <vt:lpstr>缺字表 (範例)</vt:lpstr>
      <vt:lpstr>標音字庫 (範例)</vt:lpstr>
      <vt:lpstr>缺字表 (範例r1)</vt:lpstr>
      <vt:lpstr>漢字庫（範例）</vt:lpstr>
      <vt:lpstr>FILE_NAME</vt:lpstr>
      <vt:lpstr>IMAGE_URL</vt:lpstr>
      <vt:lpstr>INPUT_FILE_PATH</vt:lpstr>
      <vt:lpstr>OUTPUT_PATH</vt:lpstr>
      <vt:lpstr>TITLE</vt:lpstr>
      <vt:lpstr>上邊標音</vt:lpstr>
      <vt:lpstr>右邊標音</vt:lpstr>
      <vt:lpstr>每列總字數</vt:lpstr>
      <vt:lpstr>每頁總列數</vt:lpstr>
      <vt:lpstr>漢字庫</vt:lpstr>
      <vt:lpstr>網頁格式</vt:lpstr>
      <vt:lpstr>語音類型</vt:lpstr>
      <vt:lpstr>標音方式</vt:lpstr>
      <vt:lpstr>標音方法</vt:lpstr>
      <vt:lpstr>顯示注音輸入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正中 居</dc:creator>
  <cp:lastModifiedBy>正中 居</cp:lastModifiedBy>
  <dcterms:created xsi:type="dcterms:W3CDTF">2025-01-12T03:57:33Z</dcterms:created>
  <dcterms:modified xsi:type="dcterms:W3CDTF">2025-01-25T15:09:19Z</dcterms:modified>
</cp:coreProperties>
</file>