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58E0623F-935F-432C-A79F-417E27581B7D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方音符號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6" l="1"/>
  <c r="U31" i="16"/>
  <c r="U30" i="16"/>
  <c r="U29" i="16"/>
  <c r="U28" i="16"/>
  <c r="U27" i="16"/>
  <c r="U26" i="16"/>
  <c r="B9" i="16"/>
  <c r="B13" i="16" s="1"/>
  <c r="B17" i="16" s="1"/>
  <c r="B21" i="16" s="1"/>
  <c r="B25" i="16" s="1"/>
  <c r="B29" i="16" s="1"/>
  <c r="B33" i="16" s="1"/>
  <c r="B37" i="16" s="1"/>
  <c r="B41" i="16" s="1"/>
  <c r="B45" i="16" s="1"/>
  <c r="B49" i="16" s="1"/>
  <c r="B53" i="16" s="1"/>
  <c r="B57" i="16" s="1"/>
  <c r="B61" i="16" s="1"/>
  <c r="B65" i="16" s="1"/>
  <c r="B69" i="16" s="1"/>
  <c r="B73" i="16" s="1"/>
  <c r="B77" i="16" s="1"/>
  <c r="B81" i="16" s="1"/>
  <c r="B85" i="16" s="1"/>
  <c r="B89" i="16" s="1"/>
  <c r="B93" i="16" s="1"/>
  <c r="B97" i="16" s="1"/>
  <c r="B101" i="16" s="1"/>
  <c r="B105" i="16" s="1"/>
  <c r="B109" i="16" s="1"/>
  <c r="B113" i="16" s="1"/>
  <c r="B117" i="16" s="1"/>
  <c r="B121" i="16" s="1"/>
  <c r="B125" i="16" s="1"/>
  <c r="B129" i="16" s="1"/>
  <c r="B133" i="16" s="1"/>
  <c r="B137" i="16" s="1"/>
  <c r="B141" i="16" s="1"/>
  <c r="B145" i="16" s="1"/>
  <c r="B149" i="16" s="1"/>
  <c r="B153" i="16" s="1"/>
  <c r="B157" i="16" s="1"/>
  <c r="B161" i="16" s="1"/>
  <c r="B165" i="16" s="1"/>
  <c r="B169" i="16" s="1"/>
  <c r="B173" i="16" s="1"/>
  <c r="B177" i="16" s="1"/>
  <c r="B181" i="16" s="1"/>
  <c r="B185" i="16" s="1"/>
  <c r="B189" i="16" s="1"/>
  <c r="B193" i="16" s="1"/>
  <c r="B197" i="16" s="1"/>
  <c r="B201" i="16" s="1"/>
  <c r="B205" i="16" s="1"/>
  <c r="B209" i="16" s="1"/>
  <c r="B213" i="16" s="1"/>
  <c r="B217" i="16" s="1"/>
  <c r="B221" i="16" s="1"/>
  <c r="B225" i="16" s="1"/>
  <c r="B229" i="16" s="1"/>
  <c r="B233" i="16" s="1"/>
  <c r="B237" i="16" s="1"/>
  <c r="B241" i="16" s="1"/>
  <c r="V2" i="16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<sst xmlns="http://schemas.openxmlformats.org/spreadsheetml/2006/main" count="2255" uniqueCount="852">
  <si>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</si>
  <si>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</si>
  <si>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</si>
  <si>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</si>
  <si>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</si>
  <si>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</si>
  <si>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</si>
  <si>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</si>
  <si>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</si>
  <si>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</si>
  <si>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</si>
  <si>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</si>
  <si>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</si>
  <si>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</si>
  <si>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</si>
  <si>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</si>
  <si>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</si>
  <si>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</si>
  <si>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</si>
  <si>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</si>
  <si>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</si>
  <si>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</si>
  <si>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</si>
  <si>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</si>
  <si>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</si>
  <si>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</si>
  <si>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</si>
  <si>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</si>
  <si>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</si>
  <si>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</si>
  <si>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</si>
  <si>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</si>
  <si>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</si>
  <si>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</si>
  <si>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</si>
  <si>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</si>
  <si>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</si>
  <si>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</si>
  <si>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</si>
  <si>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</si>
  <si>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</si>
  <si>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</si>
  <si>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</si>
  <si>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</si>
  <si>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</si>
  <si>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</si>
  <si>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</si>
  <si>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</si>
  <si>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</si>
  <si>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</si>
  <si>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</si>
  <si>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</si>
  <si>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</si>
  <si>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</si>
  <si>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</si>
  <si>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</si>
  <si>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</si>
  <si>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</si>
  <si>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</si>
  <si>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</si>
  <si>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</si>
  <si>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</si>
  <si>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</si>
  <si>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</si>
  <si>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</si>
  <si>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</si>
  <si>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</si>
  <si>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</si>
  <si>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</si>
  <si>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</si>
  <si>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</si>
  <si>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</si>
  <si>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</si>
  <si>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</si>
  <si>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</si>
  <si>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</si>
  <si>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</si>
  <si>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</si>
  <si>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</si>
  <si>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</si>
  <si>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</si>
  <si>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</si>
  <si>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</si>
  <si>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</si>
  <si>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</si>
  <si>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</si>
  <si>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</si>
  <si>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</si>
  <si>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</si>
  <si>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</si>
  <si>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</si>
  <si>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</si>
  <si>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</si>
  <si>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</si>
  <si>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</si>
  <si>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</si>
  <si>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</si>
  <si>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</si>
  <si>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</si>
  <si>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</si>
  <si>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</si>
  <si>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</si>
  <si>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</si>
  <si>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</si>
  <si>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</si>
  <si>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</si>
  <si>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</si>
  <si>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</si>
  <si>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</si>
  <si>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</si>
  <si>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</si>
  <si>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</si>
  <si>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</si>
  <si>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</si>
  <si>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</si>
  <si>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</si>
  <si>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</si>
  <si>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</si>
  <si>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</si>
  <si>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</si>
  <si>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</si>
  <si>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</si>
  <si>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</si>
  <si>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</si>
  <si>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</si>
  <si>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</si>
  <si>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</si>
  <si>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</si>
  <si>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</si>
  <si>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</si>
  <si>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</si>
  <si>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</si>
  <si>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</si>
  <si>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</si>
  <si>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</si>
  <si>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</si>
  <si>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</si>
  <si>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</si>
  <si>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</si>
  <si>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</si>
  <si>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</si>
  <si>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</si>
  <si>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</si>
  <si>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</si>
  <si>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</si>
  <si>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</si>
  <si>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</si>
  <si>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</si>
  <si>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</si>
  <si>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</si>
  <si>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</si>
  <si>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</si>
  <si>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</si>
  <si>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</si>
  <si>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</si>
  <si>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</si>
  <si>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</si>
  <si>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</si>
  <si>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</si>
  <si>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</si>
  <si>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</si>
  <si>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</si>
  <si>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</si>
  <si>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</si>
  <si>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</si>
  <si>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</si>
  <si>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</si>
  <si>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</si>
  <si>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</si>
  <si>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</si>
  <si>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</si>
  <si>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</si>
  <si>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</si>
  <si>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</si>
  <si>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</si>
  <si>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</si>
  <si>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</si>
  <si>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</si>
  <si>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</si>
  <si>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</si>
  <si>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</si>
  <si>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</si>
  <si>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</si>
  <si>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</si>
  <si>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</si>
  <si>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</si>
  <si>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</si>
  <si>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</si>
  <si>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</si>
  <si>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</si>
  <si>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</si>
  <si>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</si>
  <si>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</si>
  <si>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</si>
  <si>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</si>
  <si>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</si>
  <si>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</si>
  <si>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</si>
  <si>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</si>
  <si>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</si>
  <si>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</si>
  <si>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</si>
  <si>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</si>
  <si>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</si>
  <si>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</si>
  <si>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</si>
  <si>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</si>
  <si>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</si>
  <si>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</si>
  <si>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</si>
  <si>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</si>
  <si>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</si>
  <si>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</si>
  <si>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</si>
  <si>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</si>
  <si>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</si>
  <si>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</si>
  <si>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</si>
  <si>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</si>
  <si>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</si>
  <si>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</si>
  <si>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</si>
  <si>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</si>
  <si>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</si>
  <si>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</si>
  <si>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</si>
  <si>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</si>
  <si>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</si>
  <si>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</si>
  <si>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</si>
  <si>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</si>
  <si>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</si>
  <si>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</si>
  <si>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</si>
  <si>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</si>
  <si>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</si>
  <si>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</si>
  <si>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</si>
  <si>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</si>
  <si>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</si>
  <si>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</si>
  <si>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</si>
  <si>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</si>
  <si>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</si>
  <si>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</si>
  <si>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</si>
  <si>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</si>
  <si>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</si>
  <si>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</si>
  <si>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</si>
  <si>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</si>
  <si>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</si>
  <si>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</si>
  <si>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</si>
  <si>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</si>
  <si>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</si>
  <si>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</si>
  <si>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</si>
  <si>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</si>
  <si>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</si>
  <si>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</si>
  <si>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</si>
  <si>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</si>
  <si>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</si>
  <si>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</si>
  <si>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</si>
  <si>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</si>
  <si>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</si>
  <si>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</si>
  <si>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</si>
  <si>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</si>
  <si>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</si>
  <si>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</si>
  <si>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</si>
  <si>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</si>
  <si>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</si>
  <si>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</si>
  <si>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</si>
  <si>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</si>
  <si>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</si>
  <si>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</si>
  <si>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</si>
  <si>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</si>
  <si>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</si>
  <si>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</si>
  <si>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ㆠㄧˋ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</si>
  <si>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</si>
  <si>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</si>
  <si>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</si>
  <si>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</si>
  <si>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</si>
  <si>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</si>
  <si>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</si>
  <si>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</si>
  <si>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</si>
  <si>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</si>
  <si>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</si>
  <si>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</si>
  <si>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</si>
  <si>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</si>
  <si>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</si>
  <si>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</si>
  <si>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</si>
  <si>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</si>
  <si>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</si>
  <si>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</si>
  <si>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</si>
  <si>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</si>
  <si>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</si>
  <si>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</si>
  <si>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</si>
  <si>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</si>
  <si>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si7</t>
    <phoneticPr fontId="1" type="noConversion"/>
  </si>
  <si>
    <t>ㄒㄧ˫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</si>
  <si>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</si>
  <si>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</si>
  <si>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</si>
  <si>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</si>
  <si>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</si>
  <si>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</si>
  <si>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</si>
  <si>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</si>
  <si>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</si>
  <si>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</si>
  <si>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</si>
  <si>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</si>
  <si>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</si>
  <si>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</si>
  <si>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</si>
  <si>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</si>
  <si>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ㄙㆤ˪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</si>
  <si>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</si>
  <si>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</si>
  <si>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</si>
  <si>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</si>
  <si>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</si>
  <si>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</si>
  <si>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</si>
  <si>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</si>
  <si>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</si>
  <si>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</si>
  <si>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</si>
  <si>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</si>
  <si>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</si>
  <si>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</si>
  <si>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</si>
  <si>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</si>
  <si>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</si>
  <si>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</si>
  <si>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</si>
  <si>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</si>
  <si>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</si>
  <si>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</si>
  <si>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</si>
  <si>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</si>
  <si>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</si>
  <si>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</si>
  <si>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</si>
  <si>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</si>
  <si>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</si>
  <si>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</si>
  <si>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</si>
  <si>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</si>
  <si>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</si>
  <si>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</si>
  <si>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</si>
  <si>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</si>
  <si>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</si>
  <si>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</si>
  <si>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</si>
  <si>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</si>
  <si>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</si>
  <si>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</si>
  <si>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</si>
  <si>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</si>
  <si>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</si>
  <si>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</si>
  <si>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</si>
  <si>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</si>
  <si>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</si>
  <si>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</si>
  <si>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</si>
  <si>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</si>
  <si>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</si>
  <si>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</si>
  <si>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</si>
  <si>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</si>
  <si>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</si>
  <si>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</si>
  <si>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</si>
  <si>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</si>
  <si>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</si>
  <si>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</si>
  <si>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</si>
  <si>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</si>
  <si>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</si>
  <si>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</si>
  <si>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</si>
  <si>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</si>
  <si>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</si>
  <si>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</si>
  <si>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</si>
  <si>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</si>
  <si>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</si>
  <si>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</si>
  <si>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</si>
  <si>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</si>
  <si>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</si>
  <si>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</si>
  <si>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</si>
  <si>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</si>
  <si>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</si>
  <si>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</si>
  <si>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</si>
  <si>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</si>
  <si>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</si>
  <si>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</si>
  <si>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</si>
  <si>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</si>
  <si>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</si>
  <si>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</si>
  <si>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</si>
  <si>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</si>
  <si>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</si>
  <si>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</si>
  <si>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</si>
  <si>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</si>
  <si>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</si>
  <si>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</si>
  <si>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</si>
  <si>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</si>
  <si>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</si>
  <si>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</si>
  <si>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</si>
  <si>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</si>
  <si>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</si>
  <si>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</si>
  <si>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</si>
  <si>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</si>
  <si>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</si>
  <si>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</si>
  <si>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</si>
  <si>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</si>
  <si>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</si>
  <si>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</si>
  <si>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</si>
  <si>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</si>
  <si>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</si>
  <si>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</si>
  <si>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</si>
  <si>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</si>
  <si>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</si>
  <si>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</si>
  <si>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</si>
  <si>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</si>
  <si>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</si>
  <si>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</si>
  <si>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</si>
  <si>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</si>
  <si>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</si>
  <si>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</si>
  <si>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</si>
  <si>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</si>
  <si>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</si>
  <si>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</si>
  <si>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</si>
  <si>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</si>
  <si>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</si>
  <si>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</si>
  <si>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</si>
  <si>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</si>
  <si>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</si>
  <si>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</si>
  <si>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</si>
  <si>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</si>
  <si>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</si>
  <si>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</si>
  <si>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</si>
  <si>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</si>
  <si>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</si>
  <si>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</si>
  <si>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</si>
  <si>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</si>
  <si>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</si>
  <si>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</si>
  <si>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</si>
  <si>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</si>
  <si>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</si>
  <si>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</si>
  <si>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</si>
  <si>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</si>
  <si>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</si>
  <si>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</si>
  <si>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</si>
  <si>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</si>
  <si>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</si>
  <si>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</si>
  <si>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</si>
  <si>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</si>
  <si>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</si>
  <si>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</si>
  <si>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</si>
  <si>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</si>
  <si>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</si>
  <si>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</si>
  <si>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</si>
  <si>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</si>
  <si>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</si>
  <si>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</si>
  <si>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</si>
  <si>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</si>
  <si>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</si>
  <si>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</si>
  <si>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</si>
  <si>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</si>
  <si>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</si>
  <si>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</si>
  <si>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</si>
  <si>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</si>
  <si>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</si>
  <si>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</si>
  <si>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</si>
  <si>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</si>
  <si>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</si>
  <si>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</si>
  <si>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</si>
  <si>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</si>
  <si>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</si>
  <si>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</si>
  <si>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</si>
  <si>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</si>
  <si>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</si>
  <si>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</si>
  <si>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</si>
  <si>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</si>
  <si>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</si>
  <si>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</si>
  <si>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</si>
  <si>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</si>
  <si>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</si>
  <si>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</si>
  <si>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</si>
  <si>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</si>
  <si>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</si>
  <si>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</si>
  <si>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</si>
  <si>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</si>
  <si>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</si>
  <si>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</si>
  <si>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</si>
  <si>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</si>
  <si>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</si>
  <si>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</si>
  <si>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</si>
  <si>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</si>
  <si>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</si>
  <si>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</si>
  <si>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</si>
  <si>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</si>
  <si>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</si>
  <si>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</si>
  <si>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。</t>
    <phoneticPr fontId="1" type="noConversion"/>
  </si>
  <si>
    <t>【河洛白話音】《我有一個夢想》</t>
    <phoneticPr fontId="1" type="noConversion"/>
  </si>
  <si>
    <t>十五音</t>
  </si>
  <si>
    <t>SNI</t>
  </si>
  <si>
    <t>白話音</t>
  </si>
  <si>
    <t>我向望全世界和平。我向望大家都能成佛。我向望一切殺戮停止，孩子們都可以過著和諧安樂的生活。我向望國際間彼此攜手合作，互相保護、互相幫助。我向望這個美麗的星球不會被摧毀。這個星球是經過千百萬億年造就而成，這裡這麼美麗又美妙。我期望她能夠在和平、美麗與愛中延續下去。</t>
  </si>
  <si>
    <t>我</t>
  </si>
  <si>
    <t>向</t>
  </si>
  <si>
    <t>望</t>
  </si>
  <si>
    <t>家</t>
  </si>
  <si>
    <t>都</t>
  </si>
  <si>
    <t>成</t>
  </si>
  <si>
    <t>佛</t>
  </si>
  <si>
    <t>切</t>
  </si>
  <si>
    <t>殺</t>
  </si>
  <si>
    <t>戮</t>
  </si>
  <si>
    <t>停</t>
  </si>
  <si>
    <t>止</t>
  </si>
  <si>
    <t>孩</t>
  </si>
  <si>
    <t>們</t>
  </si>
  <si>
    <t>可</t>
  </si>
  <si>
    <t>以</t>
  </si>
  <si>
    <t>過</t>
  </si>
  <si>
    <t>著</t>
  </si>
  <si>
    <t>諧</t>
  </si>
  <si>
    <t>安</t>
  </si>
  <si>
    <t>樂</t>
  </si>
  <si>
    <t>生</t>
  </si>
  <si>
    <t>活</t>
  </si>
  <si>
    <t>國</t>
  </si>
  <si>
    <t>際</t>
  </si>
  <si>
    <t>間</t>
  </si>
  <si>
    <t>彼</t>
  </si>
  <si>
    <t>此</t>
  </si>
  <si>
    <t>攜</t>
  </si>
  <si>
    <t>手</t>
  </si>
  <si>
    <t>合</t>
  </si>
  <si>
    <t>作</t>
  </si>
  <si>
    <t>互</t>
  </si>
  <si>
    <t>相</t>
  </si>
  <si>
    <t>保</t>
  </si>
  <si>
    <t>護</t>
  </si>
  <si>
    <t>這</t>
  </si>
  <si>
    <t>個</t>
  </si>
  <si>
    <t>麗</t>
  </si>
  <si>
    <t>星</t>
  </si>
  <si>
    <t>球</t>
  </si>
  <si>
    <t>不</t>
  </si>
  <si>
    <t>會</t>
  </si>
  <si>
    <t>被</t>
  </si>
  <si>
    <t>摧</t>
  </si>
  <si>
    <t>毀</t>
  </si>
  <si>
    <t>經</t>
  </si>
  <si>
    <t>千</t>
  </si>
  <si>
    <t>百</t>
  </si>
  <si>
    <t>萬</t>
  </si>
  <si>
    <t>億</t>
  </si>
  <si>
    <t>年</t>
  </si>
  <si>
    <t>造</t>
  </si>
  <si>
    <t>就</t>
  </si>
  <si>
    <t>而</t>
  </si>
  <si>
    <t>裡</t>
  </si>
  <si>
    <t>麼</t>
  </si>
  <si>
    <t>又</t>
  </si>
  <si>
    <t>妙</t>
  </si>
  <si>
    <t>期</t>
  </si>
  <si>
    <t>她</t>
  </si>
  <si>
    <t>夠</t>
  </si>
  <si>
    <t>在</t>
  </si>
  <si>
    <t>與</t>
  </si>
  <si>
    <t>中</t>
  </si>
  <si>
    <t>延</t>
  </si>
  <si>
    <t>續</t>
  </si>
  <si>
    <t>下</t>
  </si>
  <si>
    <t>去</t>
  </si>
  <si>
    <t>nih8</t>
    <phoneticPr fontId="1" type="noConversion"/>
  </si>
  <si>
    <t>gua2</t>
    <phoneticPr fontId="1" type="noConversion"/>
  </si>
  <si>
    <t>ㆣㄨㄚˋ</t>
    <phoneticPr fontId="1" type="noConversion"/>
  </si>
  <si>
    <t>hiong3</t>
    <phoneticPr fontId="1" type="noConversion"/>
  </si>
  <si>
    <t>ㄏㄧㆲ˪</t>
    <phoneticPr fontId="1" type="noConversion"/>
  </si>
  <si>
    <t>bang7</t>
    <phoneticPr fontId="1" type="noConversion"/>
  </si>
  <si>
    <t>ㆠㄤ˫</t>
    <phoneticPr fontId="1" type="noConversion"/>
  </si>
  <si>
    <t>pinn5</t>
    <phoneticPr fontId="1" type="noConversion"/>
  </si>
  <si>
    <t>ㄅㆪˊ</t>
    <phoneticPr fontId="1" type="noConversion"/>
  </si>
  <si>
    <t>ka1</t>
    <phoneticPr fontId="1" type="noConversion"/>
  </si>
  <si>
    <t>ㄍㄚ</t>
    <phoneticPr fontId="1" type="noConversion"/>
  </si>
  <si>
    <t>siann5</t>
    <phoneticPr fontId="1" type="noConversion"/>
  </si>
  <si>
    <t>ㄒㄧㆩˊ</t>
    <phoneticPr fontId="1" type="noConversion"/>
  </si>
  <si>
    <t>put8</t>
    <phoneticPr fontId="1" type="noConversion"/>
  </si>
  <si>
    <t>ㄅㄨㆵ˙</t>
    <phoneticPr fontId="1" type="noConversion"/>
  </si>
  <si>
    <t>zit8</t>
    <phoneticPr fontId="1" type="noConversion"/>
  </si>
  <si>
    <t>ㄐㄧㆵ˙</t>
    <phoneticPr fontId="1" type="noConversion"/>
  </si>
  <si>
    <t>ce3</t>
    <phoneticPr fontId="1" type="noConversion"/>
  </si>
  <si>
    <t>ㄘㆤ˪</t>
    <phoneticPr fontId="1" type="noConversion"/>
  </si>
  <si>
    <t>thai5</t>
    <phoneticPr fontId="1" type="noConversion"/>
  </si>
  <si>
    <t>ㄊㄞˊ</t>
    <phoneticPr fontId="1" type="noConversion"/>
  </si>
  <si>
    <t>thing5</t>
    <phoneticPr fontId="1" type="noConversion"/>
  </si>
  <si>
    <t>ㄊㄧㄥˊ</t>
    <phoneticPr fontId="1" type="noConversion"/>
  </si>
  <si>
    <t>zi2</t>
    <phoneticPr fontId="1" type="noConversion"/>
  </si>
  <si>
    <t>ㄐㄧˋ</t>
    <phoneticPr fontId="1" type="noConversion"/>
  </si>
  <si>
    <t>hai5</t>
    <phoneticPr fontId="1" type="noConversion"/>
  </si>
  <si>
    <t>ㄏㄞˊ</t>
    <phoneticPr fontId="1" type="noConversion"/>
  </si>
  <si>
    <t>kue3</t>
    <phoneticPr fontId="1" type="noConversion"/>
  </si>
  <si>
    <t>ㄍㄨㆤ˪</t>
    <phoneticPr fontId="1" type="noConversion"/>
  </si>
  <si>
    <t>tioh8</t>
    <phoneticPr fontId="1" type="noConversion"/>
  </si>
  <si>
    <t>ㄉㄧㄜㆷ˙</t>
    <phoneticPr fontId="1" type="noConversion"/>
  </si>
  <si>
    <t>an1</t>
    <phoneticPr fontId="1" type="noConversion"/>
  </si>
  <si>
    <t>ㄢ</t>
    <phoneticPr fontId="1" type="noConversion"/>
  </si>
  <si>
    <t>loh8</t>
    <phoneticPr fontId="1" type="noConversion"/>
  </si>
  <si>
    <t>ㄌㄜㆷ˙</t>
    <phoneticPr fontId="1" type="noConversion"/>
  </si>
  <si>
    <t>kok4</t>
    <phoneticPr fontId="1" type="noConversion"/>
  </si>
  <si>
    <t>ㄍㆦㆻ</t>
    <phoneticPr fontId="1" type="noConversion"/>
  </si>
  <si>
    <t>ze3</t>
    <phoneticPr fontId="1" type="noConversion"/>
  </si>
  <si>
    <t>ㄗㆤ˪</t>
    <phoneticPr fontId="1" type="noConversion"/>
  </si>
  <si>
    <t>kan1</t>
    <phoneticPr fontId="1" type="noConversion"/>
  </si>
  <si>
    <t>ㄍㄢ</t>
    <phoneticPr fontId="1" type="noConversion"/>
  </si>
  <si>
    <t>ciu2</t>
    <phoneticPr fontId="1" type="noConversion"/>
  </si>
  <si>
    <t>ㄑㄧㄨˋ</t>
    <phoneticPr fontId="1" type="noConversion"/>
  </si>
  <si>
    <t>hah8</t>
    <phoneticPr fontId="1" type="noConversion"/>
  </si>
  <si>
    <t>ㄏㄚㆷ˙</t>
    <phoneticPr fontId="1" type="noConversion"/>
  </si>
  <si>
    <t>zoh4</t>
    <phoneticPr fontId="1" type="noConversion"/>
  </si>
  <si>
    <t>ㄗㄜㆷ</t>
    <phoneticPr fontId="1" type="noConversion"/>
  </si>
  <si>
    <t>ㄏㆦ˫</t>
    <phoneticPr fontId="1" type="noConversion"/>
  </si>
  <si>
    <t>po2</t>
    <phoneticPr fontId="1" type="noConversion"/>
  </si>
  <si>
    <t>ㄅㄜˋ</t>
    <phoneticPr fontId="1" type="noConversion"/>
  </si>
  <si>
    <t>le7</t>
    <phoneticPr fontId="1" type="noConversion"/>
  </si>
  <si>
    <t>ㄌㆤ˫</t>
    <phoneticPr fontId="1" type="noConversion"/>
  </si>
  <si>
    <t>kiu5</t>
    <phoneticPr fontId="1" type="noConversion"/>
  </si>
  <si>
    <t>ㄍㄧㄨˊ</t>
    <phoneticPr fontId="1" type="noConversion"/>
  </si>
  <si>
    <t>m7</t>
    <phoneticPr fontId="1" type="noConversion"/>
  </si>
  <si>
    <t>ㆬ˫</t>
    <phoneticPr fontId="1" type="noConversion"/>
  </si>
  <si>
    <t>e7</t>
    <phoneticPr fontId="1" type="noConversion"/>
  </si>
  <si>
    <t>ㆤ˫</t>
    <phoneticPr fontId="1" type="noConversion"/>
  </si>
  <si>
    <t>phe7</t>
    <phoneticPr fontId="1" type="noConversion"/>
  </si>
  <si>
    <t>ㄆㆤ˫</t>
    <phoneticPr fontId="1" type="noConversion"/>
  </si>
  <si>
    <t>cui1</t>
    <phoneticPr fontId="1" type="noConversion"/>
  </si>
  <si>
    <t>ㄘㄨㄧ</t>
    <phoneticPr fontId="1" type="noConversion"/>
  </si>
  <si>
    <t>hui2</t>
    <phoneticPr fontId="1" type="noConversion"/>
  </si>
  <si>
    <t>ㄏㄨㄧˋ</t>
    <phoneticPr fontId="1" type="noConversion"/>
  </si>
  <si>
    <t>king1</t>
    <phoneticPr fontId="1" type="noConversion"/>
  </si>
  <si>
    <t>ㄍㄧㄥ</t>
    <phoneticPr fontId="1" type="noConversion"/>
  </si>
  <si>
    <t>cian1</t>
    <phoneticPr fontId="1" type="noConversion"/>
  </si>
  <si>
    <t>ㄑㄧㄢ</t>
    <phoneticPr fontId="1" type="noConversion"/>
  </si>
  <si>
    <t>pah4</t>
    <phoneticPr fontId="1" type="noConversion"/>
  </si>
  <si>
    <t>ㄅㄚㆷ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</si>
  <si>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</si>
  <si>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</si>
  <si>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</si>
  <si>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</si>
  <si>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ni5</t>
    <phoneticPr fontId="1" type="noConversion"/>
  </si>
  <si>
    <t>ㄋㄧˊ</t>
    <phoneticPr fontId="1" type="noConversion"/>
  </si>
  <si>
    <t>zo7</t>
    <phoneticPr fontId="1" type="noConversion"/>
  </si>
  <si>
    <t>ㄗㄜ˫</t>
    <phoneticPr fontId="1" type="noConversion"/>
  </si>
  <si>
    <t>ㄋㄧㆷ˙</t>
    <phoneticPr fontId="1" type="noConversion"/>
  </si>
  <si>
    <t>iu7</t>
    <phoneticPr fontId="1" type="noConversion"/>
  </si>
  <si>
    <t>ㄧㄨ˫</t>
    <phoneticPr fontId="1" type="noConversion"/>
  </si>
  <si>
    <t>miau7</t>
    <phoneticPr fontId="1" type="noConversion"/>
  </si>
  <si>
    <t>ㄇㄧㄠ˫</t>
    <phoneticPr fontId="1" type="noConversion"/>
  </si>
  <si>
    <t>ti7</t>
    <phoneticPr fontId="1" type="noConversion"/>
  </si>
  <si>
    <t>ㄉㄧ˫</t>
    <phoneticPr fontId="1" type="noConversion"/>
  </si>
  <si>
    <t>tiong1</t>
    <phoneticPr fontId="1" type="noConversion"/>
  </si>
  <si>
    <t>ㄉㄧㆲ</t>
    <phoneticPr fontId="1" type="noConversion"/>
  </si>
  <si>
    <t>ian5</t>
    <phoneticPr fontId="1" type="noConversion"/>
  </si>
  <si>
    <t>ㄧㄢˊ</t>
    <phoneticPr fontId="1" type="noConversion"/>
  </si>
  <si>
    <t>khi3</t>
    <phoneticPr fontId="1" type="noConversion"/>
  </si>
  <si>
    <t>ㄎㄧ˪</t>
    <phoneticPr fontId="1" type="noConversion"/>
  </si>
  <si>
    <t>sua3</t>
    <phoneticPr fontId="1" type="noConversion"/>
  </si>
  <si>
    <t>ng3</t>
    <phoneticPr fontId="1" type="noConversion"/>
  </si>
  <si>
    <t>liok8</t>
    <phoneticPr fontId="1" type="noConversion"/>
  </si>
  <si>
    <t>gin2</t>
    <phoneticPr fontId="1" type="noConversion"/>
  </si>
  <si>
    <t>na2</t>
    <phoneticPr fontId="1" type="noConversion"/>
  </si>
  <si>
    <t>lang5</t>
    <phoneticPr fontId="1" type="noConversion"/>
  </si>
  <si>
    <t>long2</t>
    <phoneticPr fontId="1" type="noConversion"/>
  </si>
  <si>
    <t>sai2</t>
    <phoneticPr fontId="1" type="noConversion"/>
  </si>
  <si>
    <t>khan1</t>
    <phoneticPr fontId="1" type="noConversion"/>
  </si>
  <si>
    <t>鬥</t>
    <phoneticPr fontId="1" type="noConversion"/>
  </si>
  <si>
    <t>參</t>
    <phoneticPr fontId="1" type="noConversion"/>
  </si>
  <si>
    <t>仝</t>
    <phoneticPr fontId="1" type="noConversion"/>
  </si>
  <si>
    <t>tau2</t>
    <phoneticPr fontId="1" type="noConversion"/>
  </si>
  <si>
    <t>sann1</t>
    <phoneticPr fontId="1" type="noConversion"/>
  </si>
  <si>
    <t>kang7</t>
    <phoneticPr fontId="1" type="noConversion"/>
  </si>
  <si>
    <t>zit4</t>
    <phoneticPr fontId="1" type="noConversion"/>
  </si>
  <si>
    <t>ziu7</t>
    <phoneticPr fontId="1" type="noConversion"/>
  </si>
  <si>
    <t>sing5</t>
    <phoneticPr fontId="1" type="noConversion"/>
  </si>
  <si>
    <t>tah4</t>
    <phoneticPr fontId="1" type="noConversion"/>
  </si>
  <si>
    <t>ziah4</t>
    <phoneticPr fontId="1" type="noConversion"/>
  </si>
  <si>
    <t>i1</t>
    <phoneticPr fontId="1" type="noConversion"/>
  </si>
  <si>
    <t>thang3</t>
    <phoneticPr fontId="1" type="noConversion"/>
  </si>
  <si>
    <t>jit8</t>
    <phoneticPr fontId="1" type="noConversion"/>
  </si>
  <si>
    <t>cinn1</t>
    <phoneticPr fontId="1" type="noConversion"/>
  </si>
  <si>
    <t>ㆭ˪</t>
    <phoneticPr fontId="1" type="noConversion"/>
  </si>
  <si>
    <t>ㆣㄧㄣˋ</t>
    <phoneticPr fontId="1" type="noConversion"/>
  </si>
  <si>
    <t>ㄋㄚˋ</t>
    <phoneticPr fontId="1" type="noConversion"/>
  </si>
  <si>
    <t>ㄌㄤˊ</t>
    <phoneticPr fontId="1" type="noConversion"/>
  </si>
  <si>
    <t>ㄌㆲˋ</t>
    <phoneticPr fontId="1" type="noConversion"/>
  </si>
  <si>
    <t>ㄙㄞˋ</t>
    <phoneticPr fontId="1" type="noConversion"/>
  </si>
  <si>
    <t>ㆢㄧㆵ˙</t>
    <phoneticPr fontId="1" type="noConversion"/>
  </si>
  <si>
    <t>ㄎㄢ</t>
    <phoneticPr fontId="1" type="noConversion"/>
  </si>
  <si>
    <t>ㄉㄠˋ</t>
    <phoneticPr fontId="1" type="noConversion"/>
  </si>
  <si>
    <t>ㄙㆩ</t>
    <phoneticPr fontId="1" type="noConversion"/>
  </si>
  <si>
    <t>ㄍㄤ˫</t>
    <phoneticPr fontId="1" type="noConversion"/>
  </si>
  <si>
    <t>ㄘㆪ</t>
    <phoneticPr fontId="1" type="noConversion"/>
  </si>
  <si>
    <t>ㄐㄧㆵ</t>
    <phoneticPr fontId="1" type="noConversion"/>
  </si>
  <si>
    <t>ㄐㄧㄨ˫</t>
    <phoneticPr fontId="1" type="noConversion"/>
  </si>
  <si>
    <t>ㄒㄧㄥˊ</t>
    <phoneticPr fontId="1" type="noConversion"/>
  </si>
  <si>
    <t>ㄉㄚㆷ</t>
    <phoneticPr fontId="1" type="noConversion"/>
  </si>
  <si>
    <t>ㄐㄧㄚㆷ</t>
    <phoneticPr fontId="1" type="noConversion"/>
  </si>
  <si>
    <t>ㄊㄤ˪</t>
    <phoneticPr fontId="1" type="noConversion"/>
  </si>
  <si>
    <t>ㄙㄨㄚ˪</t>
    <phoneticPr fontId="1" type="noConversion"/>
  </si>
  <si>
    <t>ㄌㄧㆦㆻ˙</t>
    <phoneticPr fontId="1" type="noConversion"/>
  </si>
  <si>
    <t>ㄧ</t>
    <phoneticPr fontId="1" type="noConversion"/>
  </si>
  <si>
    <t>瓜二語</t>
    <phoneticPr fontId="1" type="noConversion"/>
  </si>
  <si>
    <t>鋼三英</t>
    <phoneticPr fontId="1" type="noConversion"/>
  </si>
  <si>
    <t>江七門</t>
    <phoneticPr fontId="1" type="noConversion"/>
  </si>
  <si>
    <t>觀五曾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</si>
  <si>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</si>
  <si>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</si>
  <si>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</si>
  <si>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梔五邊</t>
    <phoneticPr fontId="1" type="noConversion"/>
  </si>
  <si>
    <t>瓜七地</t>
    <phoneticPr fontId="1" type="noConversion"/>
  </si>
  <si>
    <t>膠一求</t>
    <phoneticPr fontId="1" type="noConversion"/>
  </si>
  <si>
    <t>公二柳</t>
    <phoneticPr fontId="1" type="noConversion"/>
  </si>
  <si>
    <t>經五柳</t>
    <phoneticPr fontId="1" type="noConversion"/>
  </si>
  <si>
    <t>驚五時</t>
    <phoneticPr fontId="1" type="noConversion"/>
  </si>
  <si>
    <t>君八邊</t>
    <phoneticPr fontId="1" type="noConversion"/>
  </si>
  <si>
    <t>巾八曾</t>
    <phoneticPr fontId="1" type="noConversion"/>
  </si>
  <si>
    <t>伽三出</t>
    <phoneticPr fontId="1" type="noConversion"/>
  </si>
  <si>
    <t>皆五他</t>
    <phoneticPr fontId="1" type="noConversion"/>
  </si>
  <si>
    <t>恭八柳</t>
    <phoneticPr fontId="1" type="noConversion"/>
  </si>
  <si>
    <t>經五他</t>
    <phoneticPr fontId="1" type="noConversion"/>
  </si>
  <si>
    <t>居二曾</t>
    <phoneticPr fontId="1" type="noConversion"/>
  </si>
  <si>
    <t>巾二語</t>
    <phoneticPr fontId="1" type="noConversion"/>
  </si>
  <si>
    <t>膠二耐</t>
    <phoneticPr fontId="1" type="noConversion"/>
  </si>
  <si>
    <t>江五柳</t>
    <phoneticPr fontId="1" type="noConversion"/>
  </si>
  <si>
    <t>伽七英</t>
    <phoneticPr fontId="1" type="noConversion"/>
  </si>
  <si>
    <t>皆二時</t>
    <phoneticPr fontId="1" type="noConversion"/>
  </si>
  <si>
    <t>檜三求</t>
    <phoneticPr fontId="1" type="noConversion"/>
  </si>
  <si>
    <t>茄八地</t>
    <phoneticPr fontId="1" type="noConversion"/>
  </si>
  <si>
    <t>皆五喜</t>
    <phoneticPr fontId="1" type="noConversion"/>
  </si>
  <si>
    <t>干一英</t>
    <phoneticPr fontId="1" type="noConversion"/>
  </si>
  <si>
    <t>高八柳</t>
    <phoneticPr fontId="1" type="noConversion"/>
  </si>
  <si>
    <t>伽五英</t>
    <phoneticPr fontId="1" type="noConversion"/>
  </si>
  <si>
    <t>巾八入</t>
    <phoneticPr fontId="1" type="noConversion"/>
  </si>
  <si>
    <t>公四求</t>
    <phoneticPr fontId="1" type="noConversion"/>
  </si>
  <si>
    <t>伽三曾</t>
    <phoneticPr fontId="1" type="noConversion"/>
  </si>
  <si>
    <t>干一求</t>
    <phoneticPr fontId="1" type="noConversion"/>
  </si>
  <si>
    <t>沽七喜</t>
    <phoneticPr fontId="1" type="noConversion"/>
  </si>
  <si>
    <t>恭七時</t>
    <phoneticPr fontId="1" type="noConversion"/>
  </si>
  <si>
    <t>干一去</t>
    <phoneticPr fontId="1" type="noConversion"/>
  </si>
  <si>
    <t>丩二出</t>
    <phoneticPr fontId="1" type="noConversion"/>
  </si>
  <si>
    <t>膠八喜</t>
    <phoneticPr fontId="1" type="noConversion"/>
  </si>
  <si>
    <t>高四曾</t>
    <phoneticPr fontId="1" type="noConversion"/>
  </si>
  <si>
    <t>高二邊</t>
    <phoneticPr fontId="1" type="noConversion"/>
  </si>
  <si>
    <t>交二地</t>
    <phoneticPr fontId="1" type="noConversion"/>
  </si>
  <si>
    <t>監一時</t>
    <phoneticPr fontId="1" type="noConversion"/>
  </si>
  <si>
    <t>江七求</t>
    <phoneticPr fontId="1" type="noConversion"/>
  </si>
  <si>
    <t>恭三喜</t>
    <phoneticPr fontId="1" type="noConversion"/>
  </si>
  <si>
    <t>巾四曾</t>
    <phoneticPr fontId="1" type="noConversion"/>
  </si>
  <si>
    <t>居二門</t>
    <phoneticPr fontId="1" type="noConversion"/>
  </si>
  <si>
    <t>伽七柳</t>
    <phoneticPr fontId="1" type="noConversion"/>
  </si>
  <si>
    <t>梔一出</t>
    <phoneticPr fontId="1" type="noConversion"/>
  </si>
  <si>
    <t>丩五求</t>
    <phoneticPr fontId="1" type="noConversion"/>
  </si>
  <si>
    <t>姆七英</t>
    <phoneticPr fontId="1" type="noConversion"/>
  </si>
  <si>
    <t>伽七頗</t>
    <phoneticPr fontId="1" type="noConversion"/>
  </si>
  <si>
    <t>規一出</t>
    <phoneticPr fontId="1" type="noConversion"/>
  </si>
  <si>
    <t>規二喜</t>
    <phoneticPr fontId="1" type="noConversion"/>
  </si>
  <si>
    <t>居七時</t>
    <phoneticPr fontId="1" type="noConversion"/>
  </si>
  <si>
    <t>經一求</t>
    <phoneticPr fontId="1" type="noConversion"/>
  </si>
  <si>
    <t>堅一出</t>
    <phoneticPr fontId="1" type="noConversion"/>
  </si>
  <si>
    <t>膠四邊</t>
    <phoneticPr fontId="1" type="noConversion"/>
  </si>
  <si>
    <t>干七門</t>
    <phoneticPr fontId="1" type="noConversion"/>
  </si>
  <si>
    <t>經四英</t>
    <phoneticPr fontId="1" type="noConversion"/>
  </si>
  <si>
    <t>居五耐</t>
    <phoneticPr fontId="1" type="noConversion"/>
  </si>
  <si>
    <t>高七曾</t>
    <phoneticPr fontId="1" type="noConversion"/>
  </si>
  <si>
    <t>丩七曾</t>
    <phoneticPr fontId="1" type="noConversion"/>
  </si>
  <si>
    <t>居五柳</t>
    <phoneticPr fontId="1" type="noConversion"/>
  </si>
  <si>
    <t>經五時</t>
    <phoneticPr fontId="1" type="noConversion"/>
  </si>
  <si>
    <t>膠四地</t>
    <phoneticPr fontId="1" type="noConversion"/>
  </si>
  <si>
    <t>迦四曾</t>
    <phoneticPr fontId="1" type="noConversion"/>
  </si>
  <si>
    <t>居八耐</t>
    <phoneticPr fontId="1" type="noConversion"/>
  </si>
  <si>
    <t>丩七英</t>
    <phoneticPr fontId="1" type="noConversion"/>
  </si>
  <si>
    <t>嬌七毛</t>
    <phoneticPr fontId="1" type="noConversion"/>
  </si>
  <si>
    <t>居一英</t>
    <phoneticPr fontId="1" type="noConversion"/>
  </si>
  <si>
    <t>江三他</t>
    <phoneticPr fontId="1" type="noConversion"/>
  </si>
  <si>
    <t>居七地</t>
    <phoneticPr fontId="1" type="noConversion"/>
  </si>
  <si>
    <t>甘四語</t>
    <phoneticPr fontId="1" type="noConversion"/>
  </si>
  <si>
    <t>皆三英</t>
    <phoneticPr fontId="1" type="noConversion"/>
  </si>
  <si>
    <t>恭一地</t>
    <phoneticPr fontId="1" type="noConversion"/>
  </si>
  <si>
    <t>堅五英</t>
    <phoneticPr fontId="1" type="noConversion"/>
  </si>
  <si>
    <t>瓜三時</t>
    <phoneticPr fontId="1" type="noConversion"/>
  </si>
  <si>
    <t>居三去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</si>
</sst>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73" fillId="0" borderId="5" xfId="0" quotePrefix="1" applyFont="1" applyBorder="1" applyAlignment="1" applyProtection="1">
      <alignment horizontal="center" vertical="center" wrapText="1" readingOrder="1"/>
      <protection locked="0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24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565</v>
      </c>
    </row>
    <row r="12" spans="2:3">
      <c r="B12" s="96" t="s">
        <v>195</v>
      </c>
      <c r="C12" s="53" t="s">
        <v>196</v>
      </c>
    </row>
    <row r="13" spans="2:3">
      <c r="B13" s="75" t="s">
        <v>335</v>
      </c>
      <c r="C13" s="53" t="s">
        <v>563</v>
      </c>
    </row>
    <row r="14" spans="2:3">
      <c r="B14" s="75" t="s">
        <v>336</v>
      </c>
      <c r="C14" s="78" t="s">
        <v>564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26" zoomScale="50" zoomScaleNormal="50" workbookViewId="0">
      <selection activeCell="A37" sqref="A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131</v>
      </c>
    </row>
    <row r="3" spans="2:29" s="64" customFormat="1" ht="60" customHeight="1">
      <c r="B3" s="63"/>
      <c r="C3" s="84"/>
      <c r="D3" s="81"/>
      <c r="E3" s="81" t="s">
        <v>728</v>
      </c>
      <c r="F3" s="81"/>
      <c r="G3" s="81"/>
      <c r="H3" s="81"/>
      <c r="I3" s="81"/>
      <c r="J3" s="81"/>
      <c r="K3" s="81"/>
      <c r="L3" s="81"/>
      <c r="M3" s="81"/>
      <c r="N3" s="81" t="s">
        <v>728</v>
      </c>
      <c r="O3" s="81"/>
      <c r="P3" s="81"/>
      <c r="Q3" s="81"/>
      <c r="R3" s="81" t="s">
        <v>733</v>
      </c>
      <c r="T3" s="90"/>
      <c r="V3" s="104" t="s">
        <v>566</v>
      </c>
    </row>
    <row r="4" spans="2:29" s="1" customFormat="1" ht="36" customHeight="1">
      <c r="B4" s="56"/>
      <c r="D4" s="82" t="s">
        <v>637</v>
      </c>
      <c r="E4" s="82" t="s">
        <v>728</v>
      </c>
      <c r="F4" s="82" t="s">
        <v>641</v>
      </c>
      <c r="G4" s="82" t="s">
        <v>339</v>
      </c>
      <c r="H4" s="82" t="s">
        <v>327</v>
      </c>
      <c r="I4" s="82" t="s">
        <v>303</v>
      </c>
      <c r="J4" s="82" t="s">
        <v>341</v>
      </c>
      <c r="K4" s="82" t="s">
        <v>643</v>
      </c>
      <c r="L4" s="82"/>
      <c r="M4" s="82" t="s">
        <v>637</v>
      </c>
      <c r="N4" s="82" t="s">
        <v>728</v>
      </c>
      <c r="O4" s="82" t="s">
        <v>641</v>
      </c>
      <c r="P4" s="82" t="s">
        <v>298</v>
      </c>
      <c r="Q4" s="82" t="s">
        <v>645</v>
      </c>
      <c r="R4" s="82" t="s">
        <v>733</v>
      </c>
      <c r="S4" s="91"/>
      <c r="V4" s="105"/>
    </row>
    <row r="5" spans="2:29" s="1" customFormat="1" ht="80.099999999999994" customHeight="1">
      <c r="B5" s="57">
        <v>1</v>
      </c>
      <c r="D5" s="97" t="s">
        <v>567</v>
      </c>
      <c r="E5" s="97" t="s">
        <v>568</v>
      </c>
      <c r="F5" s="97" t="s">
        <v>569</v>
      </c>
      <c r="G5" s="97" t="s">
        <v>227</v>
      </c>
      <c r="H5" s="97" t="s">
        <v>199</v>
      </c>
      <c r="I5" s="97" t="s">
        <v>235</v>
      </c>
      <c r="J5" s="97" t="s">
        <v>202</v>
      </c>
      <c r="K5" s="97" t="s">
        <v>236</v>
      </c>
      <c r="L5" s="97" t="s">
        <v>186</v>
      </c>
      <c r="M5" s="97" t="s">
        <v>567</v>
      </c>
      <c r="N5" s="97" t="s">
        <v>568</v>
      </c>
      <c r="O5" s="97" t="s">
        <v>569</v>
      </c>
      <c r="P5" s="97" t="s">
        <v>198</v>
      </c>
      <c r="Q5" s="97" t="s">
        <v>570</v>
      </c>
      <c r="R5" s="97" t="s">
        <v>571</v>
      </c>
      <c r="S5" s="92"/>
      <c r="V5" s="105"/>
    </row>
    <row r="6" spans="2:29" s="50" customFormat="1" ht="36" customHeight="1">
      <c r="B6" s="58"/>
      <c r="C6" s="85"/>
      <c r="D6" s="83" t="s">
        <v>772</v>
      </c>
      <c r="E6" s="83" t="s">
        <v>773</v>
      </c>
      <c r="F6" s="83" t="s">
        <v>774</v>
      </c>
      <c r="G6" s="83" t="s">
        <v>775</v>
      </c>
      <c r="H6" s="83" t="s">
        <v>776</v>
      </c>
      <c r="I6" s="83" t="s">
        <v>777</v>
      </c>
      <c r="J6" s="83" t="s">
        <v>778</v>
      </c>
      <c r="K6" s="83" t="s">
        <v>779</v>
      </c>
      <c r="L6" s="83"/>
      <c r="M6" s="83" t="s">
        <v>772</v>
      </c>
      <c r="N6" s="83" t="s">
        <v>773</v>
      </c>
      <c r="O6" s="83" t="s">
        <v>774</v>
      </c>
      <c r="P6" s="83" t="s">
        <v>780</v>
      </c>
      <c r="Q6" s="83" t="s">
        <v>781</v>
      </c>
      <c r="R6" s="83" t="s">
        <v>782</v>
      </c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 t="s">
        <v>728</v>
      </c>
      <c r="J7" s="81"/>
      <c r="K7" s="81"/>
      <c r="L7" s="81"/>
      <c r="M7" s="81"/>
      <c r="N7" s="81" t="s">
        <v>729</v>
      </c>
      <c r="O7" s="81"/>
      <c r="P7" s="81"/>
      <c r="Q7" s="81"/>
      <c r="R7" s="81" t="s">
        <v>730</v>
      </c>
      <c r="S7" s="66"/>
      <c r="V7" s="105"/>
    </row>
    <row r="8" spans="2:29" s="1" customFormat="1" ht="36" customHeight="1">
      <c r="B8" s="56"/>
      <c r="D8" s="82" t="s">
        <v>291</v>
      </c>
      <c r="E8" s="82" t="s">
        <v>647</v>
      </c>
      <c r="F8" s="82" t="s">
        <v>649</v>
      </c>
      <c r="G8" s="82"/>
      <c r="H8" s="82" t="s">
        <v>637</v>
      </c>
      <c r="I8" s="82" t="s">
        <v>728</v>
      </c>
      <c r="J8" s="82" t="s">
        <v>641</v>
      </c>
      <c r="K8" s="82" t="s">
        <v>651</v>
      </c>
      <c r="L8" s="82" t="s">
        <v>653</v>
      </c>
      <c r="M8" s="82" t="s">
        <v>655</v>
      </c>
      <c r="N8" s="82" t="s">
        <v>729</v>
      </c>
      <c r="O8" s="82" t="s">
        <v>657</v>
      </c>
      <c r="P8" s="82" t="s">
        <v>659</v>
      </c>
      <c r="Q8" s="82"/>
      <c r="R8" s="82" t="s">
        <v>730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205</v>
      </c>
      <c r="E9" s="97" t="s">
        <v>572</v>
      </c>
      <c r="F9" s="97" t="s">
        <v>573</v>
      </c>
      <c r="G9" s="97" t="s">
        <v>186</v>
      </c>
      <c r="H9" s="97" t="s">
        <v>567</v>
      </c>
      <c r="I9" s="97" t="s">
        <v>568</v>
      </c>
      <c r="J9" s="97" t="s">
        <v>569</v>
      </c>
      <c r="K9" s="97" t="s">
        <v>187</v>
      </c>
      <c r="L9" s="97" t="s">
        <v>574</v>
      </c>
      <c r="M9" s="97" t="s">
        <v>575</v>
      </c>
      <c r="N9" s="97" t="s">
        <v>576</v>
      </c>
      <c r="O9" s="97" t="s">
        <v>577</v>
      </c>
      <c r="P9" s="97" t="s">
        <v>578</v>
      </c>
      <c r="Q9" s="97" t="s">
        <v>183</v>
      </c>
      <c r="R9" s="97" t="s">
        <v>579</v>
      </c>
      <c r="S9" s="92"/>
      <c r="T9" s="90"/>
      <c r="V9" s="105"/>
    </row>
    <row r="10" spans="2:29" s="1" customFormat="1" ht="36" customHeight="1">
      <c r="B10" s="58"/>
      <c r="D10" s="83" t="s">
        <v>783</v>
      </c>
      <c r="E10" s="83" t="s">
        <v>784</v>
      </c>
      <c r="F10" s="83" t="s">
        <v>785</v>
      </c>
      <c r="G10" s="83"/>
      <c r="H10" s="83" t="s">
        <v>772</v>
      </c>
      <c r="I10" s="83" t="s">
        <v>773</v>
      </c>
      <c r="J10" s="83" t="s">
        <v>774</v>
      </c>
      <c r="K10" s="83" t="s">
        <v>786</v>
      </c>
      <c r="L10" s="83" t="s">
        <v>787</v>
      </c>
      <c r="M10" s="83" t="s">
        <v>788</v>
      </c>
      <c r="N10" s="83" t="s">
        <v>789</v>
      </c>
      <c r="O10" s="83" t="s">
        <v>790</v>
      </c>
      <c r="P10" s="83" t="s">
        <v>791</v>
      </c>
      <c r="Q10" s="83"/>
      <c r="R10" s="83" t="s">
        <v>792</v>
      </c>
      <c r="S10" s="94"/>
      <c r="V10" s="105"/>
      <c r="AA10" s="1" t="s">
        <v>486</v>
      </c>
    </row>
    <row r="11" spans="2:29" s="66" customFormat="1" ht="60" customHeight="1">
      <c r="B11" s="65"/>
      <c r="C11" s="87"/>
      <c r="D11" s="81" t="s">
        <v>731</v>
      </c>
      <c r="E11" s="81" t="s">
        <v>732</v>
      </c>
      <c r="F11" s="81" t="s">
        <v>733</v>
      </c>
      <c r="G11" s="81" t="s">
        <v>692</v>
      </c>
      <c r="H11" s="81" t="s">
        <v>734</v>
      </c>
      <c r="I11" s="81"/>
      <c r="J11" s="81"/>
      <c r="K11" s="81"/>
      <c r="L11" s="81"/>
      <c r="M11" s="81"/>
      <c r="N11" s="81"/>
      <c r="O11" s="81"/>
      <c r="P11" s="81" t="s">
        <v>749</v>
      </c>
      <c r="Q11" s="81" t="s">
        <v>659</v>
      </c>
      <c r="R11" s="81"/>
      <c r="V11" s="105"/>
    </row>
    <row r="12" spans="2:29" s="1" customFormat="1" ht="36" customHeight="1">
      <c r="B12" s="56"/>
      <c r="D12" s="82" t="s">
        <v>731</v>
      </c>
      <c r="E12" s="82" t="s">
        <v>732</v>
      </c>
      <c r="F12" s="82" t="s">
        <v>733</v>
      </c>
      <c r="G12" s="82" t="s">
        <v>692</v>
      </c>
      <c r="H12" s="82" t="s">
        <v>734</v>
      </c>
      <c r="I12" s="82" t="s">
        <v>663</v>
      </c>
      <c r="J12" s="82" t="s">
        <v>665</v>
      </c>
      <c r="K12" s="82" t="s">
        <v>341</v>
      </c>
      <c r="L12" s="82" t="s">
        <v>661</v>
      </c>
      <c r="M12" s="82" t="s">
        <v>667</v>
      </c>
      <c r="N12" s="82" t="s">
        <v>669</v>
      </c>
      <c r="O12" s="82" t="s">
        <v>273</v>
      </c>
      <c r="P12" s="82" t="s">
        <v>749</v>
      </c>
      <c r="Q12" s="82" t="s">
        <v>659</v>
      </c>
      <c r="R12" s="82"/>
      <c r="S12" s="91"/>
      <c r="V12" s="105"/>
    </row>
    <row r="13" spans="2:29" s="1" customFormat="1" ht="80.099999999999994" customHeight="1">
      <c r="B13" s="57">
        <f>B9+1</f>
        <v>3</v>
      </c>
      <c r="D13" s="97" t="s">
        <v>242</v>
      </c>
      <c r="E13" s="97" t="s">
        <v>580</v>
      </c>
      <c r="F13" s="97" t="s">
        <v>571</v>
      </c>
      <c r="G13" s="97" t="s">
        <v>581</v>
      </c>
      <c r="H13" s="97" t="s">
        <v>582</v>
      </c>
      <c r="I13" s="97" t="s">
        <v>583</v>
      </c>
      <c r="J13" s="97" t="s">
        <v>584</v>
      </c>
      <c r="K13" s="97" t="s">
        <v>202</v>
      </c>
      <c r="L13" s="97" t="s">
        <v>585</v>
      </c>
      <c r="M13" s="97" t="s">
        <v>586</v>
      </c>
      <c r="N13" s="97" t="s">
        <v>587</v>
      </c>
      <c r="O13" s="97" t="s">
        <v>212</v>
      </c>
      <c r="P13" s="97" t="s">
        <v>588</v>
      </c>
      <c r="Q13" s="97" t="s">
        <v>589</v>
      </c>
      <c r="R13" s="97" t="s">
        <v>186</v>
      </c>
      <c r="S13" s="92"/>
      <c r="V13" s="105"/>
    </row>
    <row r="14" spans="2:29" s="1" customFormat="1" ht="36" customHeight="1">
      <c r="B14" s="58"/>
      <c r="D14" s="83" t="s">
        <v>793</v>
      </c>
      <c r="E14" s="83" t="s">
        <v>794</v>
      </c>
      <c r="F14" s="83" t="s">
        <v>782</v>
      </c>
      <c r="G14" s="83" t="s">
        <v>795</v>
      </c>
      <c r="H14" s="83" t="s">
        <v>796</v>
      </c>
      <c r="I14" s="83" t="s">
        <v>797</v>
      </c>
      <c r="J14" s="83" t="s">
        <v>798</v>
      </c>
      <c r="K14" s="83" t="s">
        <v>778</v>
      </c>
      <c r="L14" s="83" t="s">
        <v>799</v>
      </c>
      <c r="M14" s="83" t="s">
        <v>800</v>
      </c>
      <c r="N14" s="83" t="s">
        <v>801</v>
      </c>
      <c r="O14" s="83" t="s">
        <v>802</v>
      </c>
      <c r="P14" s="83" t="s">
        <v>803</v>
      </c>
      <c r="Q14" s="83" t="s">
        <v>791</v>
      </c>
      <c r="R14" s="83"/>
      <c r="S14" s="94"/>
      <c r="V14" s="105"/>
    </row>
    <row r="15" spans="2:29" s="67" customFormat="1" ht="60" customHeight="1">
      <c r="B15" s="63"/>
      <c r="C15" s="88"/>
      <c r="D15" s="81"/>
      <c r="E15" s="81" t="s">
        <v>728</v>
      </c>
      <c r="F15" s="81"/>
      <c r="G15" s="81"/>
      <c r="H15" s="81"/>
      <c r="I15" s="81"/>
      <c r="J15" s="81" t="s">
        <v>345</v>
      </c>
      <c r="K15" s="81" t="s">
        <v>269</v>
      </c>
      <c r="L15" s="81" t="s">
        <v>735</v>
      </c>
      <c r="M15" s="81" t="s">
        <v>677</v>
      </c>
      <c r="N15" s="81"/>
      <c r="O15" s="81"/>
      <c r="P15" s="81"/>
      <c r="Q15" s="81"/>
      <c r="R15" s="81" t="s">
        <v>269</v>
      </c>
      <c r="V15" s="105"/>
      <c r="AC15" s="67" t="s">
        <v>182</v>
      </c>
    </row>
    <row r="16" spans="2:29" s="1" customFormat="1" ht="36" customHeight="1">
      <c r="B16" s="56"/>
      <c r="D16" s="82" t="s">
        <v>637</v>
      </c>
      <c r="E16" s="82" t="s">
        <v>728</v>
      </c>
      <c r="F16" s="82" t="s">
        <v>641</v>
      </c>
      <c r="G16" s="82" t="s">
        <v>671</v>
      </c>
      <c r="H16" s="82" t="s">
        <v>673</v>
      </c>
      <c r="I16" s="82" t="s">
        <v>675</v>
      </c>
      <c r="J16" s="82" t="s">
        <v>345</v>
      </c>
      <c r="K16" s="82" t="s">
        <v>269</v>
      </c>
      <c r="L16" s="82" t="s">
        <v>735</v>
      </c>
      <c r="M16" s="82" t="s">
        <v>677</v>
      </c>
      <c r="N16" s="82" t="s">
        <v>679</v>
      </c>
      <c r="O16" s="82" t="s">
        <v>681</v>
      </c>
      <c r="P16" s="82"/>
      <c r="Q16" s="82" t="s">
        <v>345</v>
      </c>
      <c r="R16" s="82" t="s">
        <v>269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567</v>
      </c>
      <c r="E17" s="97" t="s">
        <v>568</v>
      </c>
      <c r="F17" s="97" t="s">
        <v>569</v>
      </c>
      <c r="G17" s="97" t="s">
        <v>590</v>
      </c>
      <c r="H17" s="97" t="s">
        <v>591</v>
      </c>
      <c r="I17" s="97" t="s">
        <v>592</v>
      </c>
      <c r="J17" s="97" t="s">
        <v>593</v>
      </c>
      <c r="K17" s="97" t="s">
        <v>594</v>
      </c>
      <c r="L17" s="97" t="s">
        <v>595</v>
      </c>
      <c r="M17" s="97" t="s">
        <v>596</v>
      </c>
      <c r="N17" s="97" t="s">
        <v>597</v>
      </c>
      <c r="O17" s="97" t="s">
        <v>598</v>
      </c>
      <c r="P17" s="97" t="s">
        <v>183</v>
      </c>
      <c r="Q17" s="97" t="s">
        <v>599</v>
      </c>
      <c r="R17" s="97" t="s">
        <v>600</v>
      </c>
      <c r="S17" s="92"/>
      <c r="V17" s="105"/>
    </row>
    <row r="18" spans="2:22" s="1" customFormat="1" ht="36" customHeight="1">
      <c r="B18" s="58"/>
      <c r="D18" s="83" t="s">
        <v>772</v>
      </c>
      <c r="E18" s="83" t="s">
        <v>773</v>
      </c>
      <c r="F18" s="83" t="s">
        <v>774</v>
      </c>
      <c r="G18" s="83" t="s">
        <v>804</v>
      </c>
      <c r="H18" s="83" t="s">
        <v>805</v>
      </c>
      <c r="I18" s="83" t="s">
        <v>806</v>
      </c>
      <c r="J18" s="83" t="s">
        <v>807</v>
      </c>
      <c r="K18" s="83" t="s">
        <v>808</v>
      </c>
      <c r="L18" s="83" t="s">
        <v>809</v>
      </c>
      <c r="M18" s="83" t="s">
        <v>810</v>
      </c>
      <c r="N18" s="83" t="s">
        <v>811</v>
      </c>
      <c r="O18" s="83" t="s">
        <v>812</v>
      </c>
      <c r="P18" s="83"/>
      <c r="Q18" s="83" t="s">
        <v>807</v>
      </c>
      <c r="R18" s="83" t="s">
        <v>808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 t="s">
        <v>739</v>
      </c>
      <c r="H19" s="81" t="s">
        <v>740</v>
      </c>
      <c r="I19" s="81" t="s">
        <v>741</v>
      </c>
      <c r="J19" s="81"/>
      <c r="K19" s="81"/>
      <c r="L19" s="81"/>
      <c r="M19" s="81"/>
      <c r="N19" s="81"/>
      <c r="O19" s="81" t="s">
        <v>742</v>
      </c>
      <c r="P19" s="81" t="s">
        <v>273</v>
      </c>
      <c r="Q19" s="81" t="s">
        <v>263</v>
      </c>
      <c r="R19" s="81"/>
      <c r="V19" s="105"/>
    </row>
    <row r="20" spans="2:22" s="1" customFormat="1" ht="36" customHeight="1">
      <c r="B20" s="56"/>
      <c r="D20" s="82" t="s">
        <v>684</v>
      </c>
      <c r="E20" s="82" t="s">
        <v>345</v>
      </c>
      <c r="F20" s="82"/>
      <c r="G20" s="82" t="s">
        <v>739</v>
      </c>
      <c r="H20" s="82" t="s">
        <v>740</v>
      </c>
      <c r="I20" s="82" t="s">
        <v>741</v>
      </c>
      <c r="J20" s="82"/>
      <c r="K20" s="82"/>
      <c r="L20" s="82" t="s">
        <v>637</v>
      </c>
      <c r="M20" s="82" t="s">
        <v>639</v>
      </c>
      <c r="N20" s="82" t="s">
        <v>641</v>
      </c>
      <c r="O20" s="82" t="s">
        <v>742</v>
      </c>
      <c r="P20" s="82" t="s">
        <v>273</v>
      </c>
      <c r="Q20" s="82" t="s">
        <v>263</v>
      </c>
      <c r="R20" s="82" t="s">
        <v>686</v>
      </c>
      <c r="S20" s="91"/>
      <c r="V20" s="105"/>
    </row>
    <row r="21" spans="2:22" s="1" customFormat="1" ht="80.099999999999994" customHeight="1">
      <c r="B21" s="57">
        <f>B17+1</f>
        <v>5</v>
      </c>
      <c r="D21" s="97" t="s">
        <v>601</v>
      </c>
      <c r="E21" s="97" t="s">
        <v>602</v>
      </c>
      <c r="F21" s="97" t="s">
        <v>219</v>
      </c>
      <c r="G21" s="97" t="s">
        <v>736</v>
      </c>
      <c r="H21" s="97" t="s">
        <v>737</v>
      </c>
      <c r="I21" s="97" t="s">
        <v>738</v>
      </c>
      <c r="J21" s="97" t="s">
        <v>561</v>
      </c>
      <c r="K21" s="97"/>
      <c r="L21" s="97" t="s">
        <v>567</v>
      </c>
      <c r="M21" s="101" t="s">
        <v>568</v>
      </c>
      <c r="N21" s="97" t="s">
        <v>569</v>
      </c>
      <c r="O21" s="97" t="s">
        <v>603</v>
      </c>
      <c r="P21" s="97" t="s">
        <v>604</v>
      </c>
      <c r="Q21" s="97" t="s">
        <v>221</v>
      </c>
      <c r="R21" s="97" t="s">
        <v>605</v>
      </c>
      <c r="S21" s="92"/>
      <c r="V21" s="105"/>
    </row>
    <row r="22" spans="2:22" s="1" customFormat="1" ht="36" customHeight="1">
      <c r="B22" s="58"/>
      <c r="D22" s="83" t="s">
        <v>813</v>
      </c>
      <c r="E22" s="83" t="s">
        <v>807</v>
      </c>
      <c r="F22" s="83"/>
      <c r="G22" s="83" t="s">
        <v>814</v>
      </c>
      <c r="H22" s="83" t="s">
        <v>815</v>
      </c>
      <c r="I22" s="83" t="s">
        <v>816</v>
      </c>
      <c r="J22" s="83"/>
      <c r="K22" s="83"/>
      <c r="L22" s="83" t="s">
        <v>772</v>
      </c>
      <c r="M22" s="83" t="s">
        <v>817</v>
      </c>
      <c r="N22" s="83" t="s">
        <v>774</v>
      </c>
      <c r="O22" s="83" t="s">
        <v>818</v>
      </c>
      <c r="P22" s="83" t="s">
        <v>802</v>
      </c>
      <c r="Q22" s="83" t="s">
        <v>819</v>
      </c>
      <c r="R22" s="83" t="s">
        <v>820</v>
      </c>
      <c r="S22" s="94"/>
      <c r="V22" s="106"/>
    </row>
    <row r="23" spans="2:22" s="67" customFormat="1" ht="60" customHeight="1">
      <c r="B23" s="63"/>
      <c r="C23" s="88"/>
      <c r="D23" s="81"/>
      <c r="E23" s="81" t="s">
        <v>750</v>
      </c>
      <c r="F23" s="81"/>
      <c r="G23" s="81"/>
      <c r="H23" s="81"/>
      <c r="I23" s="81"/>
      <c r="J23" s="81"/>
      <c r="K23" s="81"/>
      <c r="L23" s="81"/>
      <c r="M23" s="103" t="s">
        <v>742</v>
      </c>
      <c r="N23" s="81" t="s">
        <v>273</v>
      </c>
      <c r="O23" s="81" t="s">
        <v>750</v>
      </c>
      <c r="P23" s="81"/>
      <c r="Q23" s="81"/>
      <c r="R23" s="81"/>
      <c r="V23" s="68"/>
    </row>
    <row r="24" spans="2:22" s="1" customFormat="1" ht="36" customHeight="1">
      <c r="B24" s="56"/>
      <c r="D24" s="82" t="s">
        <v>273</v>
      </c>
      <c r="E24" s="82" t="s">
        <v>750</v>
      </c>
      <c r="F24" s="82" t="s">
        <v>688</v>
      </c>
      <c r="G24" s="82" t="s">
        <v>690</v>
      </c>
      <c r="H24" s="82" t="s">
        <v>692</v>
      </c>
      <c r="I24" s="82" t="s">
        <v>694</v>
      </c>
      <c r="J24" s="82" t="s">
        <v>696</v>
      </c>
      <c r="K24" s="82" t="s">
        <v>698</v>
      </c>
      <c r="L24" s="82"/>
      <c r="M24" s="82" t="s">
        <v>742</v>
      </c>
      <c r="N24" s="82" t="s">
        <v>273</v>
      </c>
      <c r="O24" s="82" t="s">
        <v>750</v>
      </c>
      <c r="P24" s="82" t="s">
        <v>688</v>
      </c>
      <c r="Q24" s="82" t="s">
        <v>312</v>
      </c>
      <c r="R24" s="82" t="s">
        <v>700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212</v>
      </c>
      <c r="E25" s="97" t="s">
        <v>606</v>
      </c>
      <c r="F25" s="97" t="s">
        <v>607</v>
      </c>
      <c r="G25" s="97" t="s">
        <v>608</v>
      </c>
      <c r="H25" s="97" t="s">
        <v>609</v>
      </c>
      <c r="I25" s="97" t="s">
        <v>610</v>
      </c>
      <c r="J25" s="97" t="s">
        <v>611</v>
      </c>
      <c r="K25" s="97" t="s">
        <v>612</v>
      </c>
      <c r="L25" s="97" t="s">
        <v>186</v>
      </c>
      <c r="M25" s="97" t="s">
        <v>603</v>
      </c>
      <c r="N25" s="97" t="s">
        <v>604</v>
      </c>
      <c r="O25" s="97" t="s">
        <v>606</v>
      </c>
      <c r="P25" s="97" t="s">
        <v>607</v>
      </c>
      <c r="Q25" s="97" t="s">
        <v>191</v>
      </c>
      <c r="R25" s="97" t="s">
        <v>613</v>
      </c>
      <c r="S25" s="92"/>
      <c r="V25" s="60"/>
    </row>
    <row r="26" spans="2:22" s="1" customFormat="1" ht="36" customHeight="1">
      <c r="B26" s="58"/>
      <c r="D26" s="83" t="s">
        <v>802</v>
      </c>
      <c r="E26" s="83" t="s">
        <v>821</v>
      </c>
      <c r="F26" s="83" t="s">
        <v>822</v>
      </c>
      <c r="G26" s="83" t="s">
        <v>823</v>
      </c>
      <c r="H26" s="83" t="s">
        <v>795</v>
      </c>
      <c r="I26" s="83" t="s">
        <v>824</v>
      </c>
      <c r="J26" s="83" t="s">
        <v>825</v>
      </c>
      <c r="K26" s="83" t="s">
        <v>826</v>
      </c>
      <c r="L26" s="83"/>
      <c r="M26" s="83" t="s">
        <v>818</v>
      </c>
      <c r="N26" s="83" t="s">
        <v>802</v>
      </c>
      <c r="O26" s="83" t="s">
        <v>821</v>
      </c>
      <c r="P26" s="83" t="s">
        <v>822</v>
      </c>
      <c r="Q26" s="83" t="s">
        <v>827</v>
      </c>
      <c r="R26" s="83" t="s">
        <v>828</v>
      </c>
      <c r="S26" s="94"/>
      <c r="U26" s="1" t="str">
        <f xml:space="preserve"> MID($N$26,3,1)</f>
        <v>英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 t="s">
        <v>743</v>
      </c>
      <c r="L27" s="81"/>
      <c r="M27" s="81" t="s">
        <v>744</v>
      </c>
      <c r="N27" s="81"/>
      <c r="O27" s="81" t="s">
        <v>742</v>
      </c>
      <c r="P27" s="81" t="s">
        <v>745</v>
      </c>
      <c r="Q27" s="81" t="s">
        <v>746</v>
      </c>
      <c r="R27" s="81" t="s">
        <v>636</v>
      </c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663</v>
      </c>
      <c r="E28" s="82" t="s">
        <v>702</v>
      </c>
      <c r="F28" s="82" t="s">
        <v>704</v>
      </c>
      <c r="G28" s="82" t="s">
        <v>706</v>
      </c>
      <c r="H28" s="82" t="s">
        <v>708</v>
      </c>
      <c r="I28" s="82" t="s">
        <v>710</v>
      </c>
      <c r="J28" s="82" t="s">
        <v>712</v>
      </c>
      <c r="K28" s="82" t="s">
        <v>743</v>
      </c>
      <c r="L28" s="82" t="s">
        <v>309</v>
      </c>
      <c r="M28" s="82" t="s">
        <v>744</v>
      </c>
      <c r="N28" s="82"/>
      <c r="O28" s="82" t="s">
        <v>742</v>
      </c>
      <c r="P28" s="82" t="s">
        <v>745</v>
      </c>
      <c r="Q28" s="82" t="s">
        <v>746</v>
      </c>
      <c r="R28" s="82" t="s">
        <v>636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583</v>
      </c>
      <c r="E29" s="97" t="s">
        <v>614</v>
      </c>
      <c r="F29" s="97" t="s">
        <v>615</v>
      </c>
      <c r="G29" s="97" t="s">
        <v>616</v>
      </c>
      <c r="H29" s="97" t="s">
        <v>617</v>
      </c>
      <c r="I29" s="97" t="s">
        <v>618</v>
      </c>
      <c r="J29" s="97" t="s">
        <v>619</v>
      </c>
      <c r="K29" s="97" t="s">
        <v>620</v>
      </c>
      <c r="L29" s="97" t="s">
        <v>621</v>
      </c>
      <c r="M29" s="97" t="s">
        <v>572</v>
      </c>
      <c r="N29" s="97" t="s">
        <v>183</v>
      </c>
      <c r="O29" s="97" t="s">
        <v>603</v>
      </c>
      <c r="P29" s="97" t="s">
        <v>622</v>
      </c>
      <c r="Q29" s="97" t="s">
        <v>603</v>
      </c>
      <c r="R29" s="97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797</v>
      </c>
      <c r="E30" s="83" t="s">
        <v>829</v>
      </c>
      <c r="F30" s="83" t="s">
        <v>830</v>
      </c>
      <c r="G30" s="83" t="s">
        <v>831</v>
      </c>
      <c r="H30" s="83" t="s">
        <v>832</v>
      </c>
      <c r="I30" s="83" t="s">
        <v>833</v>
      </c>
      <c r="J30" s="83" t="s">
        <v>834</v>
      </c>
      <c r="K30" s="83" t="s">
        <v>835</v>
      </c>
      <c r="L30" s="83" t="s">
        <v>836</v>
      </c>
      <c r="M30" s="83" t="s">
        <v>837</v>
      </c>
      <c r="N30" s="83"/>
      <c r="O30" s="83" t="s">
        <v>818</v>
      </c>
      <c r="P30" s="83" t="s">
        <v>838</v>
      </c>
      <c r="Q30" s="83" t="s">
        <v>839</v>
      </c>
      <c r="R30" s="83" t="s">
        <v>840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 t="s">
        <v>263</v>
      </c>
      <c r="E31" s="81"/>
      <c r="F31" s="81"/>
      <c r="G31" s="81" t="s">
        <v>263</v>
      </c>
      <c r="H31" s="81" t="s">
        <v>717</v>
      </c>
      <c r="I31" s="81"/>
      <c r="J31" s="81"/>
      <c r="K31" s="81" t="s">
        <v>728</v>
      </c>
      <c r="L31" s="81"/>
      <c r="M31" s="81" t="s">
        <v>747</v>
      </c>
      <c r="N31" s="81" t="s">
        <v>692</v>
      </c>
      <c r="O31" s="81" t="s">
        <v>748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263</v>
      </c>
      <c r="E32" s="82" t="s">
        <v>686</v>
      </c>
      <c r="F32" s="82" t="s">
        <v>715</v>
      </c>
      <c r="G32" s="82" t="s">
        <v>263</v>
      </c>
      <c r="H32" s="82" t="s">
        <v>717</v>
      </c>
      <c r="I32" s="82"/>
      <c r="J32" s="82" t="s">
        <v>637</v>
      </c>
      <c r="K32" s="82" t="s">
        <v>728</v>
      </c>
      <c r="L32" s="82" t="s">
        <v>641</v>
      </c>
      <c r="M32" s="82" t="s">
        <v>747</v>
      </c>
      <c r="N32" s="82" t="s">
        <v>692</v>
      </c>
      <c r="O32" s="82" t="s">
        <v>748</v>
      </c>
      <c r="P32" s="82" t="s">
        <v>719</v>
      </c>
      <c r="Q32" s="82" t="s">
        <v>341</v>
      </c>
      <c r="R32" s="82" t="s">
        <v>643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221</v>
      </c>
      <c r="E33" s="97" t="s">
        <v>605</v>
      </c>
      <c r="F33" s="97" t="s">
        <v>624</v>
      </c>
      <c r="G33" s="97" t="s">
        <v>221</v>
      </c>
      <c r="H33" s="97" t="s">
        <v>625</v>
      </c>
      <c r="I33" s="97" t="s">
        <v>186</v>
      </c>
      <c r="J33" s="97" t="s">
        <v>567</v>
      </c>
      <c r="K33" s="97" t="s">
        <v>626</v>
      </c>
      <c r="L33" s="97" t="s">
        <v>569</v>
      </c>
      <c r="M33" s="97" t="s">
        <v>627</v>
      </c>
      <c r="N33" s="97" t="s">
        <v>205</v>
      </c>
      <c r="O33" s="97" t="s">
        <v>628</v>
      </c>
      <c r="P33" s="97" t="s">
        <v>629</v>
      </c>
      <c r="Q33" s="97" t="s">
        <v>202</v>
      </c>
      <c r="R33" s="97" t="s">
        <v>236</v>
      </c>
      <c r="S33" s="92"/>
      <c r="V33" s="60"/>
    </row>
    <row r="34" spans="2:22" s="1" customFormat="1" ht="36" customHeight="1">
      <c r="B34" s="58"/>
      <c r="D34" s="83" t="s">
        <v>819</v>
      </c>
      <c r="E34" s="83" t="s">
        <v>820</v>
      </c>
      <c r="F34" s="83" t="s">
        <v>841</v>
      </c>
      <c r="G34" s="83" t="s">
        <v>819</v>
      </c>
      <c r="H34" s="83" t="s">
        <v>842</v>
      </c>
      <c r="I34" s="83"/>
      <c r="J34" s="83" t="s">
        <v>772</v>
      </c>
      <c r="K34" s="83" t="s">
        <v>773</v>
      </c>
      <c r="L34" s="83" t="s">
        <v>774</v>
      </c>
      <c r="M34" s="83" t="s">
        <v>843</v>
      </c>
      <c r="N34" s="83" t="s">
        <v>795</v>
      </c>
      <c r="O34" s="83" t="s">
        <v>844</v>
      </c>
      <c r="P34" s="83" t="s">
        <v>845</v>
      </c>
      <c r="Q34" s="83" t="s">
        <v>778</v>
      </c>
      <c r="R34" s="83" t="s">
        <v>779</v>
      </c>
      <c r="S34" s="94"/>
      <c r="V34" s="60"/>
    </row>
    <row r="35" spans="2:22" s="67" customFormat="1" ht="60" customHeight="1">
      <c r="B35" s="63"/>
      <c r="C35" s="88"/>
      <c r="D35" s="81"/>
      <c r="E35" s="81" t="s">
        <v>263</v>
      </c>
      <c r="F35" s="81"/>
      <c r="G35" s="81"/>
      <c r="H35" s="81"/>
      <c r="I35" s="81"/>
      <c r="J35" s="81"/>
      <c r="K35" s="81" t="s">
        <v>727</v>
      </c>
      <c r="L35" s="81" t="s">
        <v>669</v>
      </c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263</v>
      </c>
      <c r="F36" s="82" t="s">
        <v>686</v>
      </c>
      <c r="G36" s="82" t="s">
        <v>348</v>
      </c>
      <c r="H36" s="82" t="s">
        <v>288</v>
      </c>
      <c r="I36" s="82" t="s">
        <v>721</v>
      </c>
      <c r="J36" s="82" t="s">
        <v>723</v>
      </c>
      <c r="K36" s="82" t="s">
        <v>727</v>
      </c>
      <c r="L36" s="82" t="s">
        <v>669</v>
      </c>
      <c r="M36" s="82" t="s">
        <v>725</v>
      </c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219</v>
      </c>
      <c r="E37" s="97" t="s">
        <v>221</v>
      </c>
      <c r="F37" s="97" t="s">
        <v>605</v>
      </c>
      <c r="G37" s="97" t="s">
        <v>630</v>
      </c>
      <c r="H37" s="97" t="s">
        <v>226</v>
      </c>
      <c r="I37" s="97" t="s">
        <v>631</v>
      </c>
      <c r="J37" s="97" t="s">
        <v>632</v>
      </c>
      <c r="K37" s="97" t="s">
        <v>633</v>
      </c>
      <c r="L37" s="97" t="s">
        <v>634</v>
      </c>
      <c r="M37" s="97" t="s">
        <v>635</v>
      </c>
      <c r="N37" s="97" t="s">
        <v>186</v>
      </c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/>
      <c r="E38" s="83" t="s">
        <v>819</v>
      </c>
      <c r="F38" s="83" t="s">
        <v>820</v>
      </c>
      <c r="G38" s="83" t="s">
        <v>846</v>
      </c>
      <c r="H38" s="83" t="s">
        <v>847</v>
      </c>
      <c r="I38" s="83" t="s">
        <v>848</v>
      </c>
      <c r="J38" s="83" t="s">
        <v>849</v>
      </c>
      <c r="K38" s="83" t="s">
        <v>850</v>
      </c>
      <c r="L38" s="83" t="s">
        <v>801</v>
      </c>
      <c r="M38" s="83" t="s">
        <v>851</v>
      </c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239" priority="7">
      <formula>顯示注音輸入</formula>
    </cfRule>
    <cfRule type="expression" dxfId="238" priority="8">
      <formula>"'= TRUE(顯示注音輸入)"</formula>
    </cfRule>
  </conditionalFormatting>
  <conditionalFormatting sqref="D7:R7">
    <cfRule type="expression" dxfId="237" priority="1">
      <formula>顯示注音輸入</formula>
    </cfRule>
    <cfRule type="expression" dxfId="236" priority="2">
      <formula>"'= TRUE(顯示注音輸入)"</formula>
    </cfRule>
  </conditionalFormatting>
  <conditionalFormatting sqref="D11:R11">
    <cfRule type="expression" dxfId="235" priority="46">
      <formula>"'= TRUE(顯示注音輸入)"</formula>
    </cfRule>
    <cfRule type="expression" dxfId="234" priority="45">
      <formula>顯示注音輸入</formula>
    </cfRule>
  </conditionalFormatting>
  <conditionalFormatting sqref="D15:R15">
    <cfRule type="expression" dxfId="233" priority="44">
      <formula>"'= TRUE(顯示注音輸入)"</formula>
    </cfRule>
    <cfRule type="expression" dxfId="232" priority="43">
      <formula>顯示注音輸入</formula>
    </cfRule>
  </conditionalFormatting>
  <conditionalFormatting sqref="D19:R19">
    <cfRule type="expression" dxfId="231" priority="42">
      <formula>"'= TRUE(顯示注音輸入)"</formula>
    </cfRule>
    <cfRule type="expression" dxfId="230" priority="41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29" priority="56">
      <formula>"'= TRUE(顯示注音輸入)"</formula>
    </cfRule>
    <cfRule type="expression" dxfId="228" priority="55">
      <formula>顯示注音輸入</formula>
    </cfRule>
  </conditionalFormatting>
  <conditionalFormatting sqref="D27:R27">
    <cfRule type="expression" dxfId="227" priority="40">
      <formula>"'= TRUE(顯示注音輸入)"</formula>
    </cfRule>
    <cfRule type="expression" dxfId="226" priority="39">
      <formula>顯示注音輸入</formula>
    </cfRule>
  </conditionalFormatting>
  <conditionalFormatting sqref="D31:R31">
    <cfRule type="expression" dxfId="225" priority="3">
      <formula>顯示注音輸入</formula>
    </cfRule>
    <cfRule type="expression" dxfId="224" priority="4">
      <formula>"'= TRUE(顯示注音輸入)"</formula>
    </cfRule>
  </conditionalFormatting>
  <conditionalFormatting sqref="D35:R35">
    <cfRule type="expression" dxfId="223" priority="35">
      <formula>顯示注音輸入</formula>
    </cfRule>
    <cfRule type="expression" dxfId="222" priority="36">
      <formula>"'= TRUE(顯示注音輸入)"</formula>
    </cfRule>
  </conditionalFormatting>
  <conditionalFormatting sqref="D43:R43">
    <cfRule type="expression" dxfId="221" priority="34">
      <formula>"'= TRUE(顯示注音輸入)"</formula>
    </cfRule>
    <cfRule type="expression" dxfId="220" priority="33">
      <formula>顯示注音輸入</formula>
    </cfRule>
  </conditionalFormatting>
  <conditionalFormatting sqref="D47:R47">
    <cfRule type="expression" dxfId="219" priority="32">
      <formula>"'= TRUE(顯示注音輸入)"</formula>
    </cfRule>
    <cfRule type="expression" dxfId="218" priority="31">
      <formula>顯示注音輸入</formula>
    </cfRule>
  </conditionalFormatting>
  <conditionalFormatting sqref="D51:R51">
    <cfRule type="expression" dxfId="217" priority="29">
      <formula>顯示注音輸入</formula>
    </cfRule>
    <cfRule type="expression" dxfId="216" priority="30">
      <formula>"'= TRUE(顯示注音輸入)"</formula>
    </cfRule>
  </conditionalFormatting>
  <conditionalFormatting sqref="D55:R55">
    <cfRule type="expression" dxfId="215" priority="28">
      <formula>"'= TRUE(顯示注音輸入)"</formula>
    </cfRule>
    <cfRule type="expression" dxfId="214" priority="27">
      <formula>顯示注音輸入</formula>
    </cfRule>
  </conditionalFormatting>
  <conditionalFormatting sqref="D59:R59">
    <cfRule type="expression" dxfId="213" priority="26">
      <formula>"'= TRUE(顯示注音輸入)"</formula>
    </cfRule>
    <cfRule type="expression" dxfId="212" priority="25">
      <formula>顯示注音輸入</formula>
    </cfRule>
  </conditionalFormatting>
  <conditionalFormatting sqref="D63:R63">
    <cfRule type="expression" dxfId="211" priority="23">
      <formula>顯示注音輸入</formula>
    </cfRule>
    <cfRule type="expression" dxfId="210" priority="24">
      <formula>"'= TRUE(顯示注音輸入)"</formula>
    </cfRule>
  </conditionalFormatting>
  <conditionalFormatting sqref="D67:R67">
    <cfRule type="expression" dxfId="209" priority="22">
      <formula>"'= TRUE(顯示注音輸入)"</formula>
    </cfRule>
    <cfRule type="expression" dxfId="208" priority="21">
      <formula>顯示注音輸入</formula>
    </cfRule>
  </conditionalFormatting>
  <conditionalFormatting sqref="D71:R71">
    <cfRule type="expression" dxfId="207" priority="20">
      <formula>"'= TRUE(顯示注音輸入)"</formula>
    </cfRule>
    <cfRule type="expression" dxfId="206" priority="19">
      <formula>顯示注音輸入</formula>
    </cfRule>
  </conditionalFormatting>
  <conditionalFormatting sqref="D75:R75">
    <cfRule type="expression" dxfId="205" priority="18">
      <formula>"'= TRUE(顯示注音輸入)"</formula>
    </cfRule>
    <cfRule type="expression" dxfId="204" priority="17">
      <formula>顯示注音輸入</formula>
    </cfRule>
  </conditionalFormatting>
  <conditionalFormatting sqref="D79:R79">
    <cfRule type="expression" dxfId="203" priority="16">
      <formula>"'= TRUE(顯示注音輸入)"</formula>
    </cfRule>
    <cfRule type="expression" dxfId="202" priority="15">
      <formula>顯示注音輸入</formula>
    </cfRule>
  </conditionalFormatting>
  <conditionalFormatting sqref="D83:R83">
    <cfRule type="expression" dxfId="201" priority="13">
      <formula>顯示注音輸入</formula>
    </cfRule>
    <cfRule type="expression" dxfId="200" priority="14">
      <formula>"'= TRUE(顯示注音輸入)"</formula>
    </cfRule>
  </conditionalFormatting>
  <conditionalFormatting sqref="D107:R107">
    <cfRule type="expression" dxfId="199" priority="12">
      <formula>"'= TRUE(顯示注音輸入)"</formula>
    </cfRule>
    <cfRule type="expression" dxfId="198" priority="11">
      <formula>顯示注音輸入</formula>
    </cfRule>
  </conditionalFormatting>
  <conditionalFormatting sqref="D167:R167 D171:R171 D175:R175 D179:R179 D183:R183 D187:R187 D191:R191 D195:R195 D199:R199">
    <cfRule type="expression" dxfId="197" priority="53">
      <formula>顯示注音輸入</formula>
    </cfRule>
    <cfRule type="expression" dxfId="196" priority="54">
      <formula>"'= TRUE(顯示注音輸入)"</formula>
    </cfRule>
  </conditionalFormatting>
  <conditionalFormatting sqref="D203:R203">
    <cfRule type="expression" dxfId="195" priority="51">
      <formula>顯示注音輸入</formula>
    </cfRule>
    <cfRule type="expression" dxfId="194" priority="52">
      <formula>"'= TRUE(顯示注音輸入)"</formula>
    </cfRule>
  </conditionalFormatting>
  <conditionalFormatting sqref="D207:R207 D211:R211 D215:R215 D219:R219 D223:R223 D227:R227 D231:R231 D235:R235 D239:R239">
    <cfRule type="expression" dxfId="193" priority="49">
      <formula>顯示注音輸入</formula>
    </cfRule>
    <cfRule type="expression" dxfId="192" priority="5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7181-0FEF-4311-B79E-C43C514874F1}">
  <dimension ref="B2:AC242"/>
  <sheetViews>
    <sheetView showGridLines="0" topLeftCell="A26" zoomScale="50" zoomScaleNormal="50" workbookViewId="0">
      <selection activeCell="A37" sqref="A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131</v>
      </c>
    </row>
    <row r="3" spans="2:29" s="64" customFormat="1" ht="60" customHeight="1">
      <c r="B3" s="63"/>
      <c r="C3" s="84"/>
      <c r="D3" s="81"/>
      <c r="E3" s="81" t="s">
        <v>728</v>
      </c>
      <c r="F3" s="81"/>
      <c r="G3" s="81"/>
      <c r="H3" s="81"/>
      <c r="I3" s="81"/>
      <c r="J3" s="81"/>
      <c r="K3" s="81"/>
      <c r="L3" s="81"/>
      <c r="M3" s="81"/>
      <c r="N3" s="81" t="s">
        <v>728</v>
      </c>
      <c r="O3" s="81"/>
      <c r="P3" s="81"/>
      <c r="Q3" s="81"/>
      <c r="R3" s="81" t="s">
        <v>733</v>
      </c>
      <c r="T3" s="90"/>
      <c r="V3" s="104" t="s">
        <v>566</v>
      </c>
    </row>
    <row r="4" spans="2:29" s="1" customFormat="1" ht="36" customHeight="1">
      <c r="B4" s="56"/>
      <c r="D4" s="82" t="s">
        <v>637</v>
      </c>
      <c r="E4" s="82" t="s">
        <v>728</v>
      </c>
      <c r="F4" s="82" t="s">
        <v>641</v>
      </c>
      <c r="G4" s="82" t="s">
        <v>339</v>
      </c>
      <c r="H4" s="82" t="s">
        <v>327</v>
      </c>
      <c r="I4" s="82" t="s">
        <v>303</v>
      </c>
      <c r="J4" s="82" t="s">
        <v>341</v>
      </c>
      <c r="K4" s="82" t="s">
        <v>643</v>
      </c>
      <c r="L4" s="82"/>
      <c r="M4" s="82" t="s">
        <v>637</v>
      </c>
      <c r="N4" s="82" t="s">
        <v>728</v>
      </c>
      <c r="O4" s="82" t="s">
        <v>641</v>
      </c>
      <c r="P4" s="82" t="s">
        <v>298</v>
      </c>
      <c r="Q4" s="82" t="s">
        <v>645</v>
      </c>
      <c r="R4" s="82" t="s">
        <v>733</v>
      </c>
      <c r="S4" s="91"/>
      <c r="V4" s="105"/>
    </row>
    <row r="5" spans="2:29" s="1" customFormat="1" ht="80.099999999999994" customHeight="1">
      <c r="B5" s="57">
        <v>1</v>
      </c>
      <c r="D5" s="97" t="s">
        <v>567</v>
      </c>
      <c r="E5" s="97" t="s">
        <v>568</v>
      </c>
      <c r="F5" s="97" t="s">
        <v>569</v>
      </c>
      <c r="G5" s="97" t="s">
        <v>227</v>
      </c>
      <c r="H5" s="97" t="s">
        <v>199</v>
      </c>
      <c r="I5" s="97" t="s">
        <v>235</v>
      </c>
      <c r="J5" s="97" t="s">
        <v>202</v>
      </c>
      <c r="K5" s="97" t="s">
        <v>236</v>
      </c>
      <c r="L5" s="97" t="s">
        <v>186</v>
      </c>
      <c r="M5" s="97" t="s">
        <v>567</v>
      </c>
      <c r="N5" s="97" t="s">
        <v>568</v>
      </c>
      <c r="O5" s="97" t="s">
        <v>569</v>
      </c>
      <c r="P5" s="97" t="s">
        <v>198</v>
      </c>
      <c r="Q5" s="97" t="s">
        <v>570</v>
      </c>
      <c r="R5" s="97" t="s">
        <v>571</v>
      </c>
      <c r="S5" s="92"/>
      <c r="V5" s="105"/>
    </row>
    <row r="6" spans="2:29" s="50" customFormat="1" ht="36" customHeight="1">
      <c r="B6" s="58"/>
      <c r="C6" s="85"/>
      <c r="D6" s="83" t="s">
        <v>638</v>
      </c>
      <c r="E6" s="83" t="s">
        <v>751</v>
      </c>
      <c r="F6" s="83" t="s">
        <v>642</v>
      </c>
      <c r="G6" s="83" t="s">
        <v>290</v>
      </c>
      <c r="H6" s="83" t="s">
        <v>330</v>
      </c>
      <c r="I6" s="83" t="s">
        <v>304</v>
      </c>
      <c r="J6" s="83" t="s">
        <v>342</v>
      </c>
      <c r="K6" s="83" t="s">
        <v>644</v>
      </c>
      <c r="L6" s="83"/>
      <c r="M6" s="83" t="s">
        <v>638</v>
      </c>
      <c r="N6" s="83" t="s">
        <v>751</v>
      </c>
      <c r="O6" s="83" t="s">
        <v>642</v>
      </c>
      <c r="P6" s="83" t="s">
        <v>299</v>
      </c>
      <c r="Q6" s="83" t="s">
        <v>646</v>
      </c>
      <c r="R6" s="83" t="s">
        <v>755</v>
      </c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 t="s">
        <v>728</v>
      </c>
      <c r="J7" s="81"/>
      <c r="K7" s="81"/>
      <c r="L7" s="81"/>
      <c r="M7" s="81"/>
      <c r="N7" s="81" t="s">
        <v>729</v>
      </c>
      <c r="O7" s="81"/>
      <c r="P7" s="81"/>
      <c r="Q7" s="81"/>
      <c r="R7" s="81" t="s">
        <v>730</v>
      </c>
      <c r="S7" s="66"/>
      <c r="V7" s="105"/>
    </row>
    <row r="8" spans="2:29" s="1" customFormat="1" ht="36" customHeight="1">
      <c r="B8" s="56"/>
      <c r="D8" s="82" t="s">
        <v>291</v>
      </c>
      <c r="E8" s="82" t="s">
        <v>647</v>
      </c>
      <c r="F8" s="82" t="s">
        <v>649</v>
      </c>
      <c r="G8" s="82"/>
      <c r="H8" s="82" t="s">
        <v>637</v>
      </c>
      <c r="I8" s="82" t="s">
        <v>728</v>
      </c>
      <c r="J8" s="82" t="s">
        <v>641</v>
      </c>
      <c r="K8" s="82" t="s">
        <v>651</v>
      </c>
      <c r="L8" s="82" t="s">
        <v>653</v>
      </c>
      <c r="M8" s="82" t="s">
        <v>655</v>
      </c>
      <c r="N8" s="82" t="s">
        <v>729</v>
      </c>
      <c r="O8" s="82" t="s">
        <v>657</v>
      </c>
      <c r="P8" s="82" t="s">
        <v>659</v>
      </c>
      <c r="Q8" s="82"/>
      <c r="R8" s="82" t="s">
        <v>730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205</v>
      </c>
      <c r="E9" s="97" t="s">
        <v>572</v>
      </c>
      <c r="F9" s="97" t="s">
        <v>573</v>
      </c>
      <c r="G9" s="97" t="s">
        <v>186</v>
      </c>
      <c r="H9" s="97" t="s">
        <v>567</v>
      </c>
      <c r="I9" s="97" t="s">
        <v>568</v>
      </c>
      <c r="J9" s="97" t="s">
        <v>569</v>
      </c>
      <c r="K9" s="97" t="s">
        <v>187</v>
      </c>
      <c r="L9" s="97" t="s">
        <v>574</v>
      </c>
      <c r="M9" s="97" t="s">
        <v>575</v>
      </c>
      <c r="N9" s="97" t="s">
        <v>576</v>
      </c>
      <c r="O9" s="97" t="s">
        <v>577</v>
      </c>
      <c r="P9" s="97" t="s">
        <v>578</v>
      </c>
      <c r="Q9" s="97" t="s">
        <v>183</v>
      </c>
      <c r="R9" s="97" t="s">
        <v>579</v>
      </c>
      <c r="S9" s="92"/>
      <c r="T9" s="90"/>
      <c r="V9" s="105"/>
    </row>
    <row r="10" spans="2:29" s="1" customFormat="1" ht="36" customHeight="1">
      <c r="B10" s="58"/>
      <c r="D10" s="83" t="s">
        <v>292</v>
      </c>
      <c r="E10" s="83" t="s">
        <v>648</v>
      </c>
      <c r="F10" s="83" t="s">
        <v>650</v>
      </c>
      <c r="G10" s="83"/>
      <c r="H10" s="83" t="s">
        <v>638</v>
      </c>
      <c r="I10" s="83" t="s">
        <v>751</v>
      </c>
      <c r="J10" s="83" t="s">
        <v>642</v>
      </c>
      <c r="K10" s="83" t="s">
        <v>652</v>
      </c>
      <c r="L10" s="83" t="s">
        <v>654</v>
      </c>
      <c r="M10" s="83" t="s">
        <v>656</v>
      </c>
      <c r="N10" s="83" t="s">
        <v>770</v>
      </c>
      <c r="O10" s="83" t="s">
        <v>658</v>
      </c>
      <c r="P10" s="83" t="s">
        <v>660</v>
      </c>
      <c r="Q10" s="83"/>
      <c r="R10" s="83" t="s">
        <v>752</v>
      </c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 t="s">
        <v>731</v>
      </c>
      <c r="E11" s="81" t="s">
        <v>732</v>
      </c>
      <c r="F11" s="81" t="s">
        <v>733</v>
      </c>
      <c r="G11" s="81" t="s">
        <v>692</v>
      </c>
      <c r="H11" s="81" t="s">
        <v>734</v>
      </c>
      <c r="I11" s="81"/>
      <c r="J11" s="81"/>
      <c r="K11" s="81"/>
      <c r="L11" s="81"/>
      <c r="M11" s="81"/>
      <c r="N11" s="81"/>
      <c r="O11" s="81"/>
      <c r="P11" s="81" t="s">
        <v>749</v>
      </c>
      <c r="Q11" s="81" t="s">
        <v>659</v>
      </c>
      <c r="R11" s="81"/>
      <c r="V11" s="105"/>
    </row>
    <row r="12" spans="2:29" s="1" customFormat="1" ht="36" customHeight="1">
      <c r="B12" s="56"/>
      <c r="D12" s="82" t="s">
        <v>731</v>
      </c>
      <c r="E12" s="82" t="s">
        <v>732</v>
      </c>
      <c r="F12" s="82" t="s">
        <v>733</v>
      </c>
      <c r="G12" s="82" t="s">
        <v>692</v>
      </c>
      <c r="H12" s="82" t="s">
        <v>734</v>
      </c>
      <c r="I12" s="82" t="s">
        <v>663</v>
      </c>
      <c r="J12" s="82" t="s">
        <v>665</v>
      </c>
      <c r="K12" s="82" t="s">
        <v>341</v>
      </c>
      <c r="L12" s="82" t="s">
        <v>661</v>
      </c>
      <c r="M12" s="82" t="s">
        <v>667</v>
      </c>
      <c r="N12" s="82" t="s">
        <v>669</v>
      </c>
      <c r="O12" s="82" t="s">
        <v>273</v>
      </c>
      <c r="P12" s="82" t="s">
        <v>749</v>
      </c>
      <c r="Q12" s="82" t="s">
        <v>659</v>
      </c>
      <c r="R12" s="82"/>
      <c r="S12" s="91"/>
      <c r="V12" s="105"/>
    </row>
    <row r="13" spans="2:29" s="1" customFormat="1" ht="80.099999999999994" customHeight="1">
      <c r="B13" s="57">
        <f>B9+1</f>
        <v>3</v>
      </c>
      <c r="D13" s="97" t="s">
        <v>242</v>
      </c>
      <c r="E13" s="97" t="s">
        <v>580</v>
      </c>
      <c r="F13" s="97" t="s">
        <v>571</v>
      </c>
      <c r="G13" s="97" t="s">
        <v>581</v>
      </c>
      <c r="H13" s="97" t="s">
        <v>582</v>
      </c>
      <c r="I13" s="97" t="s">
        <v>583</v>
      </c>
      <c r="J13" s="97" t="s">
        <v>584</v>
      </c>
      <c r="K13" s="97" t="s">
        <v>202</v>
      </c>
      <c r="L13" s="97" t="s">
        <v>585</v>
      </c>
      <c r="M13" s="97" t="s">
        <v>586</v>
      </c>
      <c r="N13" s="97" t="s">
        <v>587</v>
      </c>
      <c r="O13" s="97" t="s">
        <v>212</v>
      </c>
      <c r="P13" s="97" t="s">
        <v>588</v>
      </c>
      <c r="Q13" s="97" t="s">
        <v>589</v>
      </c>
      <c r="R13" s="97" t="s">
        <v>186</v>
      </c>
      <c r="S13" s="92"/>
      <c r="V13" s="105"/>
    </row>
    <row r="14" spans="2:29" s="1" customFormat="1" ht="36" customHeight="1">
      <c r="B14" s="58"/>
      <c r="D14" s="83" t="s">
        <v>753</v>
      </c>
      <c r="E14" s="83" t="s">
        <v>754</v>
      </c>
      <c r="F14" s="83" t="s">
        <v>755</v>
      </c>
      <c r="G14" s="83" t="s">
        <v>693</v>
      </c>
      <c r="H14" s="83" t="s">
        <v>756</v>
      </c>
      <c r="I14" s="83" t="s">
        <v>664</v>
      </c>
      <c r="J14" s="83" t="s">
        <v>666</v>
      </c>
      <c r="K14" s="83" t="s">
        <v>342</v>
      </c>
      <c r="L14" s="83" t="s">
        <v>662</v>
      </c>
      <c r="M14" s="83" t="s">
        <v>668</v>
      </c>
      <c r="N14" s="83" t="s">
        <v>670</v>
      </c>
      <c r="O14" s="83" t="s">
        <v>274</v>
      </c>
      <c r="P14" s="83" t="s">
        <v>757</v>
      </c>
      <c r="Q14" s="83" t="s">
        <v>660</v>
      </c>
      <c r="R14" s="83"/>
      <c r="S14" s="94"/>
      <c r="V14" s="105"/>
    </row>
    <row r="15" spans="2:29" s="67" customFormat="1" ht="60" customHeight="1">
      <c r="B15" s="63"/>
      <c r="C15" s="88"/>
      <c r="D15" s="81"/>
      <c r="E15" s="81" t="s">
        <v>728</v>
      </c>
      <c r="F15" s="81"/>
      <c r="G15" s="81"/>
      <c r="H15" s="81"/>
      <c r="I15" s="81"/>
      <c r="J15" s="81" t="s">
        <v>345</v>
      </c>
      <c r="K15" s="81" t="s">
        <v>269</v>
      </c>
      <c r="L15" s="81" t="s">
        <v>735</v>
      </c>
      <c r="M15" s="81" t="s">
        <v>677</v>
      </c>
      <c r="N15" s="81"/>
      <c r="O15" s="81"/>
      <c r="P15" s="81"/>
      <c r="Q15" s="81"/>
      <c r="R15" s="81" t="s">
        <v>269</v>
      </c>
      <c r="V15" s="105"/>
      <c r="AC15" s="67" t="s">
        <v>182</v>
      </c>
    </row>
    <row r="16" spans="2:29" s="1" customFormat="1" ht="36" customHeight="1">
      <c r="B16" s="56"/>
      <c r="D16" s="82" t="s">
        <v>637</v>
      </c>
      <c r="E16" s="82" t="s">
        <v>728</v>
      </c>
      <c r="F16" s="82" t="s">
        <v>641</v>
      </c>
      <c r="G16" s="82" t="s">
        <v>671</v>
      </c>
      <c r="H16" s="82" t="s">
        <v>673</v>
      </c>
      <c r="I16" s="82" t="s">
        <v>675</v>
      </c>
      <c r="J16" s="82" t="s">
        <v>345</v>
      </c>
      <c r="K16" s="82" t="s">
        <v>269</v>
      </c>
      <c r="L16" s="82" t="s">
        <v>735</v>
      </c>
      <c r="M16" s="82" t="s">
        <v>677</v>
      </c>
      <c r="N16" s="82" t="s">
        <v>679</v>
      </c>
      <c r="O16" s="82" t="s">
        <v>681</v>
      </c>
      <c r="P16" s="82"/>
      <c r="Q16" s="82" t="s">
        <v>345</v>
      </c>
      <c r="R16" s="82" t="s">
        <v>269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567</v>
      </c>
      <c r="E17" s="97" t="s">
        <v>568</v>
      </c>
      <c r="F17" s="97" t="s">
        <v>569</v>
      </c>
      <c r="G17" s="97" t="s">
        <v>590</v>
      </c>
      <c r="H17" s="97" t="s">
        <v>591</v>
      </c>
      <c r="I17" s="97" t="s">
        <v>592</v>
      </c>
      <c r="J17" s="97" t="s">
        <v>593</v>
      </c>
      <c r="K17" s="97" t="s">
        <v>594</v>
      </c>
      <c r="L17" s="97" t="s">
        <v>595</v>
      </c>
      <c r="M17" s="97" t="s">
        <v>596</v>
      </c>
      <c r="N17" s="97" t="s">
        <v>597</v>
      </c>
      <c r="O17" s="97" t="s">
        <v>598</v>
      </c>
      <c r="P17" s="97" t="s">
        <v>183</v>
      </c>
      <c r="Q17" s="97" t="s">
        <v>599</v>
      </c>
      <c r="R17" s="97" t="s">
        <v>600</v>
      </c>
      <c r="S17" s="92"/>
      <c r="V17" s="105"/>
    </row>
    <row r="18" spans="2:22" s="1" customFormat="1" ht="36" customHeight="1">
      <c r="B18" s="58"/>
      <c r="D18" s="83" t="s">
        <v>638</v>
      </c>
      <c r="E18" s="83" t="s">
        <v>751</v>
      </c>
      <c r="F18" s="83" t="s">
        <v>642</v>
      </c>
      <c r="G18" s="83" t="s">
        <v>672</v>
      </c>
      <c r="H18" s="83" t="s">
        <v>674</v>
      </c>
      <c r="I18" s="83" t="s">
        <v>676</v>
      </c>
      <c r="J18" s="83" t="s">
        <v>683</v>
      </c>
      <c r="K18" s="83" t="s">
        <v>270</v>
      </c>
      <c r="L18" s="83" t="s">
        <v>758</v>
      </c>
      <c r="M18" s="83" t="s">
        <v>678</v>
      </c>
      <c r="N18" s="83" t="s">
        <v>680</v>
      </c>
      <c r="O18" s="83" t="s">
        <v>682</v>
      </c>
      <c r="P18" s="83"/>
      <c r="Q18" s="83" t="s">
        <v>683</v>
      </c>
      <c r="R18" s="83" t="s">
        <v>270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 t="s">
        <v>739</v>
      </c>
      <c r="H19" s="81" t="s">
        <v>740</v>
      </c>
      <c r="I19" s="81" t="s">
        <v>741</v>
      </c>
      <c r="J19" s="81"/>
      <c r="K19" s="81"/>
      <c r="L19" s="81"/>
      <c r="M19" s="81"/>
      <c r="N19" s="81"/>
      <c r="O19" s="81" t="s">
        <v>742</v>
      </c>
      <c r="P19" s="81" t="s">
        <v>273</v>
      </c>
      <c r="Q19" s="81" t="s">
        <v>263</v>
      </c>
      <c r="R19" s="81"/>
      <c r="V19" s="105"/>
    </row>
    <row r="20" spans="2:22" s="1" customFormat="1" ht="36" customHeight="1">
      <c r="B20" s="56"/>
      <c r="D20" s="82" t="s">
        <v>684</v>
      </c>
      <c r="E20" s="82" t="s">
        <v>345</v>
      </c>
      <c r="F20" s="82"/>
      <c r="G20" s="82" t="s">
        <v>739</v>
      </c>
      <c r="H20" s="82" t="s">
        <v>740</v>
      </c>
      <c r="I20" s="82" t="s">
        <v>741</v>
      </c>
      <c r="J20" s="82"/>
      <c r="K20" s="82"/>
      <c r="L20" s="82" t="s">
        <v>637</v>
      </c>
      <c r="M20" s="82" t="s">
        <v>639</v>
      </c>
      <c r="N20" s="82" t="s">
        <v>641</v>
      </c>
      <c r="O20" s="82" t="s">
        <v>742</v>
      </c>
      <c r="P20" s="82" t="s">
        <v>273</v>
      </c>
      <c r="Q20" s="82" t="s">
        <v>263</v>
      </c>
      <c r="R20" s="82" t="s">
        <v>686</v>
      </c>
      <c r="S20" s="91"/>
      <c r="V20" s="105"/>
    </row>
    <row r="21" spans="2:22" s="1" customFormat="1" ht="80.099999999999994" customHeight="1">
      <c r="B21" s="57">
        <f>B17+1</f>
        <v>5</v>
      </c>
      <c r="D21" s="97" t="s">
        <v>601</v>
      </c>
      <c r="E21" s="97" t="s">
        <v>602</v>
      </c>
      <c r="F21" s="97" t="s">
        <v>219</v>
      </c>
      <c r="G21" s="97" t="s">
        <v>736</v>
      </c>
      <c r="H21" s="97" t="s">
        <v>737</v>
      </c>
      <c r="I21" s="97" t="s">
        <v>738</v>
      </c>
      <c r="J21" s="97" t="s">
        <v>561</v>
      </c>
      <c r="K21" s="97"/>
      <c r="L21" s="97" t="s">
        <v>567</v>
      </c>
      <c r="M21" s="101" t="s">
        <v>568</v>
      </c>
      <c r="N21" s="97" t="s">
        <v>569</v>
      </c>
      <c r="O21" s="97" t="s">
        <v>603</v>
      </c>
      <c r="P21" s="97" t="s">
        <v>604</v>
      </c>
      <c r="Q21" s="97" t="s">
        <v>221</v>
      </c>
      <c r="R21" s="97" t="s">
        <v>605</v>
      </c>
      <c r="S21" s="92"/>
      <c r="V21" s="105"/>
    </row>
    <row r="22" spans="2:22" s="1" customFormat="1" ht="36" customHeight="1">
      <c r="B22" s="58"/>
      <c r="D22" s="83" t="s">
        <v>685</v>
      </c>
      <c r="E22" s="83" t="s">
        <v>683</v>
      </c>
      <c r="F22" s="83"/>
      <c r="G22" s="83" t="s">
        <v>759</v>
      </c>
      <c r="H22" s="83" t="s">
        <v>760</v>
      </c>
      <c r="I22" s="83" t="s">
        <v>761</v>
      </c>
      <c r="J22" s="83"/>
      <c r="K22" s="83"/>
      <c r="L22" s="83" t="s">
        <v>638</v>
      </c>
      <c r="M22" s="83" t="s">
        <v>640</v>
      </c>
      <c r="N22" s="83" t="s">
        <v>642</v>
      </c>
      <c r="O22" s="83" t="s">
        <v>763</v>
      </c>
      <c r="P22" s="83" t="s">
        <v>274</v>
      </c>
      <c r="Q22" s="83" t="s">
        <v>285</v>
      </c>
      <c r="R22" s="83" t="s">
        <v>687</v>
      </c>
      <c r="S22" s="94"/>
      <c r="V22" s="106"/>
    </row>
    <row r="23" spans="2:22" s="67" customFormat="1" ht="60" customHeight="1">
      <c r="B23" s="63"/>
      <c r="C23" s="88"/>
      <c r="D23" s="81"/>
      <c r="E23" s="81" t="s">
        <v>750</v>
      </c>
      <c r="F23" s="81"/>
      <c r="G23" s="81"/>
      <c r="H23" s="81"/>
      <c r="I23" s="81"/>
      <c r="J23" s="81"/>
      <c r="K23" s="81"/>
      <c r="L23" s="81"/>
      <c r="M23" s="103" t="s">
        <v>742</v>
      </c>
      <c r="N23" s="81" t="s">
        <v>273</v>
      </c>
      <c r="O23" s="81" t="s">
        <v>750</v>
      </c>
      <c r="P23" s="81"/>
      <c r="Q23" s="81"/>
      <c r="R23" s="81"/>
      <c r="V23" s="68"/>
    </row>
    <row r="24" spans="2:22" s="1" customFormat="1" ht="36" customHeight="1">
      <c r="B24" s="56"/>
      <c r="D24" s="82" t="s">
        <v>273</v>
      </c>
      <c r="E24" s="82" t="s">
        <v>750</v>
      </c>
      <c r="F24" s="82" t="s">
        <v>688</v>
      </c>
      <c r="G24" s="82" t="s">
        <v>690</v>
      </c>
      <c r="H24" s="82" t="s">
        <v>692</v>
      </c>
      <c r="I24" s="82" t="s">
        <v>694</v>
      </c>
      <c r="J24" s="82" t="s">
        <v>696</v>
      </c>
      <c r="K24" s="82" t="s">
        <v>698</v>
      </c>
      <c r="L24" s="82"/>
      <c r="M24" s="82" t="s">
        <v>742</v>
      </c>
      <c r="N24" s="82" t="s">
        <v>273</v>
      </c>
      <c r="O24" s="82" t="s">
        <v>750</v>
      </c>
      <c r="P24" s="82" t="s">
        <v>688</v>
      </c>
      <c r="Q24" s="82" t="s">
        <v>312</v>
      </c>
      <c r="R24" s="82" t="s">
        <v>700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212</v>
      </c>
      <c r="E25" s="97" t="s">
        <v>606</v>
      </c>
      <c r="F25" s="97" t="s">
        <v>607</v>
      </c>
      <c r="G25" s="97" t="s">
        <v>608</v>
      </c>
      <c r="H25" s="97" t="s">
        <v>609</v>
      </c>
      <c r="I25" s="97" t="s">
        <v>610</v>
      </c>
      <c r="J25" s="97" t="s">
        <v>611</v>
      </c>
      <c r="K25" s="97" t="s">
        <v>612</v>
      </c>
      <c r="L25" s="97" t="s">
        <v>186</v>
      </c>
      <c r="M25" s="97" t="s">
        <v>603</v>
      </c>
      <c r="N25" s="97" t="s">
        <v>604</v>
      </c>
      <c r="O25" s="97" t="s">
        <v>606</v>
      </c>
      <c r="P25" s="97" t="s">
        <v>607</v>
      </c>
      <c r="Q25" s="97" t="s">
        <v>191</v>
      </c>
      <c r="R25" s="97" t="s">
        <v>613</v>
      </c>
      <c r="S25" s="92"/>
      <c r="V25" s="60"/>
    </row>
    <row r="26" spans="2:22" s="1" customFormat="1" ht="36" customHeight="1">
      <c r="B26" s="58"/>
      <c r="D26" s="83" t="s">
        <v>274</v>
      </c>
      <c r="E26" s="83" t="s">
        <v>762</v>
      </c>
      <c r="F26" s="83" t="s">
        <v>689</v>
      </c>
      <c r="G26" s="83" t="s">
        <v>691</v>
      </c>
      <c r="H26" s="83" t="s">
        <v>693</v>
      </c>
      <c r="I26" s="83" t="s">
        <v>695</v>
      </c>
      <c r="J26" s="83" t="s">
        <v>697</v>
      </c>
      <c r="K26" s="83" t="s">
        <v>699</v>
      </c>
      <c r="L26" s="83"/>
      <c r="M26" s="83" t="s">
        <v>763</v>
      </c>
      <c r="N26" s="83" t="s">
        <v>274</v>
      </c>
      <c r="O26" s="83" t="s">
        <v>762</v>
      </c>
      <c r="P26" s="83" t="s">
        <v>689</v>
      </c>
      <c r="Q26" s="83" t="s">
        <v>313</v>
      </c>
      <c r="R26" s="83" t="s">
        <v>701</v>
      </c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 t="s">
        <v>743</v>
      </c>
      <c r="L27" s="81"/>
      <c r="M27" s="81" t="s">
        <v>744</v>
      </c>
      <c r="N27" s="81"/>
      <c r="O27" s="81" t="s">
        <v>742</v>
      </c>
      <c r="P27" s="81" t="s">
        <v>745</v>
      </c>
      <c r="Q27" s="81" t="s">
        <v>746</v>
      </c>
      <c r="R27" s="81" t="s">
        <v>636</v>
      </c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663</v>
      </c>
      <c r="E28" s="82" t="s">
        <v>702</v>
      </c>
      <c r="F28" s="82" t="s">
        <v>704</v>
      </c>
      <c r="G28" s="82" t="s">
        <v>706</v>
      </c>
      <c r="H28" s="82" t="s">
        <v>708</v>
      </c>
      <c r="I28" s="82" t="s">
        <v>710</v>
      </c>
      <c r="J28" s="82" t="s">
        <v>712</v>
      </c>
      <c r="K28" s="82" t="s">
        <v>743</v>
      </c>
      <c r="L28" s="82" t="s">
        <v>309</v>
      </c>
      <c r="M28" s="82" t="s">
        <v>744</v>
      </c>
      <c r="N28" s="82"/>
      <c r="O28" s="82" t="s">
        <v>742</v>
      </c>
      <c r="P28" s="82" t="s">
        <v>745</v>
      </c>
      <c r="Q28" s="82" t="s">
        <v>746</v>
      </c>
      <c r="R28" s="82" t="s">
        <v>636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583</v>
      </c>
      <c r="E29" s="97" t="s">
        <v>614</v>
      </c>
      <c r="F29" s="97" t="s">
        <v>615</v>
      </c>
      <c r="G29" s="97" t="s">
        <v>616</v>
      </c>
      <c r="H29" s="97" t="s">
        <v>617</v>
      </c>
      <c r="I29" s="97" t="s">
        <v>618</v>
      </c>
      <c r="J29" s="97" t="s">
        <v>619</v>
      </c>
      <c r="K29" s="97" t="s">
        <v>620</v>
      </c>
      <c r="L29" s="97" t="s">
        <v>621</v>
      </c>
      <c r="M29" s="97" t="s">
        <v>572</v>
      </c>
      <c r="N29" s="97" t="s">
        <v>183</v>
      </c>
      <c r="O29" s="97" t="s">
        <v>603</v>
      </c>
      <c r="P29" s="97" t="s">
        <v>622</v>
      </c>
      <c r="Q29" s="97" t="s">
        <v>603</v>
      </c>
      <c r="R29" s="97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664</v>
      </c>
      <c r="E30" s="83" t="s">
        <v>703</v>
      </c>
      <c r="F30" s="83" t="s">
        <v>705</v>
      </c>
      <c r="G30" s="83" t="s">
        <v>707</v>
      </c>
      <c r="H30" s="83" t="s">
        <v>709</v>
      </c>
      <c r="I30" s="83" t="s">
        <v>711</v>
      </c>
      <c r="J30" s="83" t="s">
        <v>713</v>
      </c>
      <c r="K30" s="83" t="s">
        <v>764</v>
      </c>
      <c r="L30" s="83" t="s">
        <v>310</v>
      </c>
      <c r="M30" s="83" t="s">
        <v>765</v>
      </c>
      <c r="N30" s="83"/>
      <c r="O30" s="83" t="s">
        <v>763</v>
      </c>
      <c r="P30" s="83" t="s">
        <v>766</v>
      </c>
      <c r="Q30" s="83" t="s">
        <v>767</v>
      </c>
      <c r="R30" s="83" t="s">
        <v>714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 t="s">
        <v>263</v>
      </c>
      <c r="E31" s="81"/>
      <c r="F31" s="81"/>
      <c r="G31" s="81" t="s">
        <v>263</v>
      </c>
      <c r="H31" s="81" t="s">
        <v>717</v>
      </c>
      <c r="I31" s="81"/>
      <c r="J31" s="81"/>
      <c r="K31" s="81" t="s">
        <v>728</v>
      </c>
      <c r="L31" s="81"/>
      <c r="M31" s="81" t="s">
        <v>747</v>
      </c>
      <c r="N31" s="81" t="s">
        <v>692</v>
      </c>
      <c r="O31" s="81" t="s">
        <v>748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263</v>
      </c>
      <c r="E32" s="82" t="s">
        <v>686</v>
      </c>
      <c r="F32" s="82" t="s">
        <v>715</v>
      </c>
      <c r="G32" s="82" t="s">
        <v>263</v>
      </c>
      <c r="H32" s="82" t="s">
        <v>717</v>
      </c>
      <c r="I32" s="82"/>
      <c r="J32" s="82" t="s">
        <v>637</v>
      </c>
      <c r="K32" s="82" t="s">
        <v>728</v>
      </c>
      <c r="L32" s="82" t="s">
        <v>641</v>
      </c>
      <c r="M32" s="82" t="s">
        <v>747</v>
      </c>
      <c r="N32" s="82" t="s">
        <v>692</v>
      </c>
      <c r="O32" s="82" t="s">
        <v>748</v>
      </c>
      <c r="P32" s="82" t="s">
        <v>719</v>
      </c>
      <c r="Q32" s="82" t="s">
        <v>341</v>
      </c>
      <c r="R32" s="82" t="s">
        <v>643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221</v>
      </c>
      <c r="E33" s="97" t="s">
        <v>605</v>
      </c>
      <c r="F33" s="97" t="s">
        <v>624</v>
      </c>
      <c r="G33" s="97" t="s">
        <v>221</v>
      </c>
      <c r="H33" s="97" t="s">
        <v>625</v>
      </c>
      <c r="I33" s="97" t="s">
        <v>186</v>
      </c>
      <c r="J33" s="97" t="s">
        <v>567</v>
      </c>
      <c r="K33" s="97" t="s">
        <v>626</v>
      </c>
      <c r="L33" s="97" t="s">
        <v>569</v>
      </c>
      <c r="M33" s="97" t="s">
        <v>627</v>
      </c>
      <c r="N33" s="97" t="s">
        <v>205</v>
      </c>
      <c r="O33" s="97" t="s">
        <v>628</v>
      </c>
      <c r="P33" s="97" t="s">
        <v>629</v>
      </c>
      <c r="Q33" s="97" t="s">
        <v>202</v>
      </c>
      <c r="R33" s="97" t="s">
        <v>236</v>
      </c>
      <c r="S33" s="92"/>
      <c r="V33" s="60"/>
    </row>
    <row r="34" spans="2:22" s="1" customFormat="1" ht="36" customHeight="1">
      <c r="B34" s="58"/>
      <c r="D34" s="83" t="s">
        <v>285</v>
      </c>
      <c r="E34" s="83" t="s">
        <v>687</v>
      </c>
      <c r="F34" s="83" t="s">
        <v>716</v>
      </c>
      <c r="G34" s="83" t="s">
        <v>285</v>
      </c>
      <c r="H34" s="83" t="s">
        <v>718</v>
      </c>
      <c r="I34" s="83"/>
      <c r="J34" s="83" t="s">
        <v>638</v>
      </c>
      <c r="K34" s="83" t="s">
        <v>751</v>
      </c>
      <c r="L34" s="83" t="s">
        <v>642</v>
      </c>
      <c r="M34" s="83" t="s">
        <v>771</v>
      </c>
      <c r="N34" s="83" t="s">
        <v>693</v>
      </c>
      <c r="O34" s="83" t="s">
        <v>768</v>
      </c>
      <c r="P34" s="83" t="s">
        <v>720</v>
      </c>
      <c r="Q34" s="83" t="s">
        <v>342</v>
      </c>
      <c r="R34" s="83" t="s">
        <v>644</v>
      </c>
      <c r="S34" s="94"/>
      <c r="V34" s="60"/>
    </row>
    <row r="35" spans="2:22" s="67" customFormat="1" ht="60" customHeight="1">
      <c r="B35" s="63"/>
      <c r="C35" s="88"/>
      <c r="D35" s="81"/>
      <c r="E35" s="81" t="s">
        <v>263</v>
      </c>
      <c r="F35" s="81"/>
      <c r="G35" s="81"/>
      <c r="H35" s="81"/>
      <c r="I35" s="81"/>
      <c r="J35" s="81"/>
      <c r="K35" s="81" t="s">
        <v>727</v>
      </c>
      <c r="L35" s="81" t="s">
        <v>669</v>
      </c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263</v>
      </c>
      <c r="F36" s="82" t="s">
        <v>686</v>
      </c>
      <c r="G36" s="82" t="s">
        <v>348</v>
      </c>
      <c r="H36" s="82" t="s">
        <v>288</v>
      </c>
      <c r="I36" s="82" t="s">
        <v>721</v>
      </c>
      <c r="J36" s="82" t="s">
        <v>723</v>
      </c>
      <c r="K36" s="82" t="s">
        <v>727</v>
      </c>
      <c r="L36" s="82" t="s">
        <v>669</v>
      </c>
      <c r="M36" s="82" t="s">
        <v>725</v>
      </c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219</v>
      </c>
      <c r="E37" s="97" t="s">
        <v>221</v>
      </c>
      <c r="F37" s="97" t="s">
        <v>605</v>
      </c>
      <c r="G37" s="97" t="s">
        <v>630</v>
      </c>
      <c r="H37" s="97" t="s">
        <v>226</v>
      </c>
      <c r="I37" s="97" t="s">
        <v>631</v>
      </c>
      <c r="J37" s="97" t="s">
        <v>632</v>
      </c>
      <c r="K37" s="97" t="s">
        <v>633</v>
      </c>
      <c r="L37" s="97" t="s">
        <v>634</v>
      </c>
      <c r="M37" s="97" t="s">
        <v>635</v>
      </c>
      <c r="N37" s="97" t="s">
        <v>186</v>
      </c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/>
      <c r="E38" s="83" t="s">
        <v>285</v>
      </c>
      <c r="F38" s="83" t="s">
        <v>687</v>
      </c>
      <c r="G38" s="83" t="s">
        <v>349</v>
      </c>
      <c r="H38" s="83" t="s">
        <v>289</v>
      </c>
      <c r="I38" s="83" t="s">
        <v>722</v>
      </c>
      <c r="J38" s="83" t="s">
        <v>724</v>
      </c>
      <c r="K38" s="83" t="s">
        <v>769</v>
      </c>
      <c r="L38" s="83" t="s">
        <v>670</v>
      </c>
      <c r="M38" s="83" t="s">
        <v>726</v>
      </c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5">
      <formula>顯示注音輸入</formula>
    </cfRule>
    <cfRule type="expression" dxfId="190" priority="6">
      <formula>"'= TRUE(顯示注音輸入)"</formula>
    </cfRule>
  </conditionalFormatting>
  <conditionalFormatting sqref="D7:R7">
    <cfRule type="expression" dxfId="189" priority="1">
      <formula>顯示注音輸入</formula>
    </cfRule>
    <cfRule type="expression" dxfId="188" priority="2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8">
      <formula>"'= TRUE(顯示注音輸入)"</formula>
    </cfRule>
    <cfRule type="expression" dxfId="180" priority="47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">
      <formula>顯示注音輸入</formula>
    </cfRule>
    <cfRule type="expression" dxfId="176" priority="4">
      <formula>"'= TRUE(顯示注音輸入)"</formula>
    </cfRule>
  </conditionalFormatting>
  <conditionalFormatting sqref="D35:R35">
    <cfRule type="expression" dxfId="175" priority="31">
      <formula>顯示注音輸入</formula>
    </cfRule>
    <cfRule type="expression" dxfId="174" priority="32">
      <formula>"'= TRUE(顯示注音輸入)"</formula>
    </cfRule>
  </conditionalFormatting>
  <conditionalFormatting sqref="D43:R43">
    <cfRule type="expression" dxfId="173" priority="30">
      <formula>"'= TRUE(顯示注音輸入)"</formula>
    </cfRule>
    <cfRule type="expression" dxfId="172" priority="29">
      <formula>顯示注音輸入</formula>
    </cfRule>
  </conditionalFormatting>
  <conditionalFormatting sqref="D47:R47">
    <cfRule type="expression" dxfId="171" priority="28">
      <formula>"'= TRUE(顯示注音輸入)"</formula>
    </cfRule>
    <cfRule type="expression" dxfId="170" priority="27">
      <formula>顯示注音輸入</formula>
    </cfRule>
  </conditionalFormatting>
  <conditionalFormatting sqref="D51:R51">
    <cfRule type="expression" dxfId="169" priority="25">
      <formula>顯示注音輸入</formula>
    </cfRule>
    <cfRule type="expression" dxfId="168" priority="26">
      <formula>"'= TRUE(顯示注音輸入)"</formula>
    </cfRule>
  </conditionalFormatting>
  <conditionalFormatting sqref="D55:R55">
    <cfRule type="expression" dxfId="167" priority="24">
      <formula>"'= TRUE(顯示注音輸入)"</formula>
    </cfRule>
    <cfRule type="expression" dxfId="166" priority="23">
      <formula>顯示注音輸入</formula>
    </cfRule>
  </conditionalFormatting>
  <conditionalFormatting sqref="D59:R59">
    <cfRule type="expression" dxfId="165" priority="22">
      <formula>"'= TRUE(顯示注音輸入)"</formula>
    </cfRule>
    <cfRule type="expression" dxfId="164" priority="21">
      <formula>顯示注音輸入</formula>
    </cfRule>
  </conditionalFormatting>
  <conditionalFormatting sqref="D63:R63">
    <cfRule type="expression" dxfId="163" priority="19">
      <formula>顯示注音輸入</formula>
    </cfRule>
    <cfRule type="expression" dxfId="162" priority="20">
      <formula>"'= TRUE(顯示注音輸入)"</formula>
    </cfRule>
  </conditionalFormatting>
  <conditionalFormatting sqref="D67:R67">
    <cfRule type="expression" dxfId="161" priority="18">
      <formula>"'= TRUE(顯示注音輸入)"</formula>
    </cfRule>
    <cfRule type="expression" dxfId="160" priority="17">
      <formula>顯示注音輸入</formula>
    </cfRule>
  </conditionalFormatting>
  <conditionalFormatting sqref="D71:R71">
    <cfRule type="expression" dxfId="159" priority="16">
      <formula>"'= TRUE(顯示注音輸入)"</formula>
    </cfRule>
    <cfRule type="expression" dxfId="158" priority="15">
      <formula>顯示注音輸入</formula>
    </cfRule>
  </conditionalFormatting>
  <conditionalFormatting sqref="D75:R75">
    <cfRule type="expression" dxfId="157" priority="14">
      <formula>"'= TRUE(顯示注音輸入)"</formula>
    </cfRule>
    <cfRule type="expression" dxfId="156" priority="13">
      <formula>顯示注音輸入</formula>
    </cfRule>
  </conditionalFormatting>
  <conditionalFormatting sqref="D79:R79">
    <cfRule type="expression" dxfId="155" priority="12">
      <formula>"'= TRUE(顯示注音輸入)"</formula>
    </cfRule>
    <cfRule type="expression" dxfId="154" priority="11">
      <formula>顯示注音輸入</formula>
    </cfRule>
  </conditionalFormatting>
  <conditionalFormatting sqref="D83:R83">
    <cfRule type="expression" dxfId="153" priority="9">
      <formula>顯示注音輸入</formula>
    </cfRule>
    <cfRule type="expression" dxfId="152" priority="10">
      <formula>"'= TRUE(顯示注音輸入)"</formula>
    </cfRule>
  </conditionalFormatting>
  <conditionalFormatting sqref="D107:R107">
    <cfRule type="expression" dxfId="151" priority="8">
      <formula>"'= TRUE(顯示注音輸入)"</formula>
    </cfRule>
    <cfRule type="expression" dxfId="150" priority="7">
      <formula>顯示注音輸入</formula>
    </cfRule>
  </conditionalFormatting>
  <conditionalFormatting sqref="D167:R167 D171:R171 D175:R175 D179:R179 D183:R183 D187:R187 D191:R191 D195:R195 D199:R199">
    <cfRule type="expression" dxfId="149" priority="45">
      <formula>顯示注音輸入</formula>
    </cfRule>
    <cfRule type="expression" dxfId="148" priority="46">
      <formula>"'= TRUE(顯示注音輸入)"</formula>
    </cfRule>
  </conditionalFormatting>
  <conditionalFormatting sqref="D203:R203">
    <cfRule type="expression" dxfId="147" priority="43">
      <formula>顯示注音輸入</formula>
    </cfRule>
    <cfRule type="expression" dxfId="146" priority="44">
      <formula>"'= TRUE(顯示注音輸入)"</formula>
    </cfRule>
  </conditionalFormatting>
  <conditionalFormatting sqref="D207:R207 D211:R211 D215:R215 D219:R219 D223:R223 D227:R227 D231:R231 D235:R235 D239:R239">
    <cfRule type="expression" dxfId="145" priority="41">
      <formula>顯示注音輸入</formula>
    </cfRule>
    <cfRule type="expression" dxfId="144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498</v>
      </c>
      <c r="E6" s="83" t="s">
        <v>499</v>
      </c>
      <c r="F6" s="83" t="s">
        <v>500</v>
      </c>
      <c r="G6" s="83" t="s">
        <v>501</v>
      </c>
      <c r="H6" s="83" t="s">
        <v>502</v>
      </c>
      <c r="I6" s="83" t="s">
        <v>503</v>
      </c>
      <c r="J6" s="83" t="s">
        <v>504</v>
      </c>
      <c r="K6" s="83" t="s">
        <v>505</v>
      </c>
      <c r="L6" s="83" t="s">
        <v>506</v>
      </c>
      <c r="M6" s="83" t="s">
        <v>507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508</v>
      </c>
      <c r="E14" s="83" t="s">
        <v>509</v>
      </c>
      <c r="F14" s="83" t="s">
        <v>510</v>
      </c>
      <c r="G14" s="83" t="s">
        <v>511</v>
      </c>
      <c r="H14" s="83" t="s">
        <v>512</v>
      </c>
      <c r="I14" s="83" t="s">
        <v>513</v>
      </c>
      <c r="J14" s="83"/>
      <c r="K14" s="83" t="s">
        <v>514</v>
      </c>
      <c r="L14" s="83" t="s">
        <v>515</v>
      </c>
      <c r="M14" s="83"/>
      <c r="N14" s="83" t="s">
        <v>516</v>
      </c>
      <c r="O14" s="83" t="s">
        <v>517</v>
      </c>
      <c r="P14" s="83"/>
      <c r="Q14" s="83" t="s">
        <v>518</v>
      </c>
      <c r="R14" s="83" t="s">
        <v>519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520</v>
      </c>
      <c r="E18" s="83" t="s">
        <v>439</v>
      </c>
      <c r="F18" s="83" t="s">
        <v>521</v>
      </c>
      <c r="G18" s="83" t="s">
        <v>522</v>
      </c>
      <c r="H18" s="83" t="s">
        <v>502</v>
      </c>
      <c r="I18" s="83" t="s">
        <v>523</v>
      </c>
      <c r="J18" s="83" t="s">
        <v>524</v>
      </c>
      <c r="K18" s="83"/>
      <c r="L18" s="83" t="s">
        <v>525</v>
      </c>
      <c r="M18" s="83" t="s">
        <v>526</v>
      </c>
      <c r="N18" s="83" t="s">
        <v>527</v>
      </c>
      <c r="O18" s="83" t="s">
        <v>523</v>
      </c>
      <c r="P18" s="83" t="s">
        <v>502</v>
      </c>
      <c r="Q18" s="83" t="s">
        <v>523</v>
      </c>
      <c r="R18" s="83" t="s">
        <v>524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498</v>
      </c>
      <c r="F22" s="83" t="s">
        <v>528</v>
      </c>
      <c r="G22" s="83" t="s">
        <v>529</v>
      </c>
      <c r="H22" s="83" t="s">
        <v>502</v>
      </c>
      <c r="I22" s="83" t="s">
        <v>523</v>
      </c>
      <c r="J22" s="83" t="s">
        <v>524</v>
      </c>
      <c r="K22" s="83"/>
      <c r="L22" s="83" t="s">
        <v>449</v>
      </c>
      <c r="M22" s="83" t="s">
        <v>530</v>
      </c>
      <c r="N22" s="83" t="s">
        <v>531</v>
      </c>
      <c r="O22" s="83" t="s">
        <v>451</v>
      </c>
      <c r="P22" s="83" t="s">
        <v>452</v>
      </c>
      <c r="Q22" s="83" t="s">
        <v>532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532</v>
      </c>
      <c r="F26" s="83" t="s">
        <v>533</v>
      </c>
      <c r="G26" s="83" t="s">
        <v>534</v>
      </c>
      <c r="H26" s="83" t="s">
        <v>520</v>
      </c>
      <c r="I26" s="83" t="s">
        <v>508</v>
      </c>
      <c r="J26" s="83" t="s">
        <v>522</v>
      </c>
      <c r="K26" s="83" t="s">
        <v>535</v>
      </c>
      <c r="L26" s="83" t="s">
        <v>502</v>
      </c>
      <c r="M26" s="83" t="s">
        <v>536</v>
      </c>
      <c r="N26" s="83" t="s">
        <v>537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508</v>
      </c>
      <c r="E34" s="83" t="s">
        <v>516</v>
      </c>
      <c r="F34" s="83" t="s">
        <v>517</v>
      </c>
      <c r="G34" s="83"/>
      <c r="H34" s="83" t="s">
        <v>439</v>
      </c>
      <c r="I34" s="83" t="s">
        <v>520</v>
      </c>
      <c r="J34" s="83" t="s">
        <v>514</v>
      </c>
      <c r="K34" s="83" t="s">
        <v>515</v>
      </c>
      <c r="L34" s="83" t="s">
        <v>523</v>
      </c>
      <c r="M34" s="83" t="s">
        <v>524</v>
      </c>
      <c r="N34" s="83" t="s">
        <v>538</v>
      </c>
      <c r="O34" s="83" t="s">
        <v>539</v>
      </c>
      <c r="P34" s="83" t="s">
        <v>502</v>
      </c>
      <c r="Q34" s="83" t="s">
        <v>540</v>
      </c>
      <c r="R34" s="83" t="s">
        <v>541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542</v>
      </c>
      <c r="F38" s="83" t="s">
        <v>543</v>
      </c>
      <c r="G38" s="83" t="s">
        <v>544</v>
      </c>
      <c r="H38" s="83" t="s">
        <v>545</v>
      </c>
      <c r="I38" s="83" t="s">
        <v>546</v>
      </c>
      <c r="J38" s="83" t="s">
        <v>547</v>
      </c>
      <c r="K38" s="83"/>
      <c r="L38" s="83" t="s">
        <v>449</v>
      </c>
      <c r="M38" s="83" t="s">
        <v>548</v>
      </c>
      <c r="N38" s="83" t="s">
        <v>508</v>
      </c>
      <c r="O38" s="83" t="s">
        <v>549</v>
      </c>
      <c r="P38" s="83" t="s">
        <v>550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508</v>
      </c>
      <c r="E46" s="83" t="s">
        <v>551</v>
      </c>
      <c r="F46" s="83" t="s">
        <v>531</v>
      </c>
      <c r="G46" s="83" t="s">
        <v>552</v>
      </c>
      <c r="H46" s="83" t="s">
        <v>499</v>
      </c>
      <c r="I46" s="83" t="s">
        <v>475</v>
      </c>
      <c r="J46" s="83" t="s">
        <v>553</v>
      </c>
      <c r="K46" s="83" t="s">
        <v>554</v>
      </c>
      <c r="L46" s="83" t="s">
        <v>475</v>
      </c>
      <c r="M46" s="83" t="s">
        <v>555</v>
      </c>
      <c r="N46" s="83" t="s">
        <v>502</v>
      </c>
      <c r="O46" s="83" t="s">
        <v>556</v>
      </c>
      <c r="P46" s="83" t="s">
        <v>478</v>
      </c>
      <c r="Q46" s="83"/>
      <c r="R46" s="83" t="s">
        <v>508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516</v>
      </c>
      <c r="E50" s="83" t="s">
        <v>517</v>
      </c>
      <c r="F50" s="83"/>
      <c r="G50" s="83" t="s">
        <v>439</v>
      </c>
      <c r="H50" s="83" t="s">
        <v>554</v>
      </c>
      <c r="I50" s="83" t="s">
        <v>514</v>
      </c>
      <c r="J50" s="83" t="s">
        <v>515</v>
      </c>
      <c r="K50" s="83" t="s">
        <v>542</v>
      </c>
      <c r="L50" s="83"/>
      <c r="M50" s="83" t="s">
        <v>542</v>
      </c>
      <c r="N50" s="83" t="s">
        <v>543</v>
      </c>
      <c r="O50" s="83" t="s">
        <v>523</v>
      </c>
      <c r="P50" s="83" t="s">
        <v>524</v>
      </c>
      <c r="Q50" s="83" t="s">
        <v>502</v>
      </c>
      <c r="R50" s="83" t="s">
        <v>557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558</v>
      </c>
      <c r="E54" s="83"/>
      <c r="F54" s="83" t="s">
        <v>449</v>
      </c>
      <c r="G54" s="83" t="s">
        <v>548</v>
      </c>
      <c r="H54" s="83" t="s">
        <v>508</v>
      </c>
      <c r="I54" s="83" t="s">
        <v>522</v>
      </c>
      <c r="J54" s="83" t="s">
        <v>475</v>
      </c>
      <c r="K54" s="83" t="s">
        <v>502</v>
      </c>
      <c r="L54" s="83" t="s">
        <v>559</v>
      </c>
      <c r="M54" s="83" t="s">
        <v>560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350</v>
      </c>
      <c r="E6" s="83" t="s">
        <v>351</v>
      </c>
      <c r="F6" s="83" t="s">
        <v>352</v>
      </c>
      <c r="G6" s="83" t="s">
        <v>495</v>
      </c>
      <c r="H6" s="83" t="s">
        <v>353</v>
      </c>
      <c r="I6" s="83" t="s">
        <v>354</v>
      </c>
      <c r="J6" s="83" t="s">
        <v>355</v>
      </c>
      <c r="K6" s="83" t="s">
        <v>356</v>
      </c>
      <c r="L6" s="83" t="s">
        <v>357</v>
      </c>
      <c r="M6" s="83" t="s">
        <v>358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359</v>
      </c>
      <c r="E14" s="83" t="s">
        <v>360</v>
      </c>
      <c r="F14" s="83" t="s">
        <v>361</v>
      </c>
      <c r="G14" s="83" t="s">
        <v>362</v>
      </c>
      <c r="H14" s="83" t="s">
        <v>363</v>
      </c>
      <c r="I14" s="83" t="s">
        <v>364</v>
      </c>
      <c r="J14" s="83"/>
      <c r="K14" s="83" t="s">
        <v>365</v>
      </c>
      <c r="L14" s="83" t="s">
        <v>366</v>
      </c>
      <c r="M14" s="83"/>
      <c r="N14" s="83" t="s">
        <v>367</v>
      </c>
      <c r="O14" s="83" t="s">
        <v>368</v>
      </c>
      <c r="P14" s="83"/>
      <c r="Q14" s="83" t="s">
        <v>369</v>
      </c>
      <c r="R14" s="83" t="s">
        <v>370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371</v>
      </c>
      <c r="E18" s="83" t="s">
        <v>372</v>
      </c>
      <c r="F18" s="83" t="s">
        <v>373</v>
      </c>
      <c r="G18" s="83" t="s">
        <v>374</v>
      </c>
      <c r="H18" s="83" t="s">
        <v>353</v>
      </c>
      <c r="I18" s="83" t="s">
        <v>375</v>
      </c>
      <c r="J18" s="83" t="s">
        <v>376</v>
      </c>
      <c r="K18" s="83"/>
      <c r="L18" s="83" t="s">
        <v>377</v>
      </c>
      <c r="M18" s="83" t="s">
        <v>378</v>
      </c>
      <c r="N18" s="83" t="s">
        <v>379</v>
      </c>
      <c r="O18" s="83" t="s">
        <v>375</v>
      </c>
      <c r="P18" s="83" t="s">
        <v>353</v>
      </c>
      <c r="Q18" s="83" t="s">
        <v>375</v>
      </c>
      <c r="R18" s="83" t="s">
        <v>376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350</v>
      </c>
      <c r="F22" s="83" t="s">
        <v>380</v>
      </c>
      <c r="G22" s="83" t="s">
        <v>381</v>
      </c>
      <c r="H22" s="83" t="s">
        <v>353</v>
      </c>
      <c r="I22" s="83" t="s">
        <v>375</v>
      </c>
      <c r="J22" s="83" t="s">
        <v>376</v>
      </c>
      <c r="K22" s="83"/>
      <c r="L22" s="83" t="s">
        <v>382</v>
      </c>
      <c r="M22" s="83" t="s">
        <v>496</v>
      </c>
      <c r="N22" s="83" t="s">
        <v>383</v>
      </c>
      <c r="O22" s="83" t="s">
        <v>384</v>
      </c>
      <c r="P22" s="83" t="s">
        <v>385</v>
      </c>
      <c r="Q22" s="83" t="s">
        <v>386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385</v>
      </c>
      <c r="E26" s="83" t="s">
        <v>386</v>
      </c>
      <c r="F26" s="83" t="s">
        <v>387</v>
      </c>
      <c r="G26" s="83" t="s">
        <v>388</v>
      </c>
      <c r="H26" s="83" t="s">
        <v>371</v>
      </c>
      <c r="I26" s="83" t="s">
        <v>359</v>
      </c>
      <c r="J26" s="83" t="s">
        <v>374</v>
      </c>
      <c r="K26" s="83" t="s">
        <v>390</v>
      </c>
      <c r="L26" s="83" t="s">
        <v>353</v>
      </c>
      <c r="M26" s="83" t="s">
        <v>391</v>
      </c>
      <c r="N26" s="83" t="s">
        <v>392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359</v>
      </c>
      <c r="E34" s="83" t="s">
        <v>367</v>
      </c>
      <c r="F34" s="83" t="s">
        <v>368</v>
      </c>
      <c r="G34" s="83"/>
      <c r="H34" s="83" t="s">
        <v>372</v>
      </c>
      <c r="I34" s="83" t="s">
        <v>371</v>
      </c>
      <c r="J34" s="83" t="s">
        <v>365</v>
      </c>
      <c r="K34" s="83" t="s">
        <v>366</v>
      </c>
      <c r="L34" s="83" t="s">
        <v>375</v>
      </c>
      <c r="M34" s="83" t="s">
        <v>376</v>
      </c>
      <c r="N34" s="83" t="s">
        <v>393</v>
      </c>
      <c r="O34" s="83" t="s">
        <v>394</v>
      </c>
      <c r="P34" s="83" t="s">
        <v>353</v>
      </c>
      <c r="Q34" s="83" t="s">
        <v>395</v>
      </c>
      <c r="R34" s="83" t="s">
        <v>396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397</v>
      </c>
      <c r="F38" s="83" t="s">
        <v>398</v>
      </c>
      <c r="G38" s="83" t="s">
        <v>399</v>
      </c>
      <c r="H38" s="83" t="s">
        <v>400</v>
      </c>
      <c r="I38" s="83" t="s">
        <v>401</v>
      </c>
      <c r="J38" s="83" t="s">
        <v>402</v>
      </c>
      <c r="K38" s="83"/>
      <c r="L38" s="83" t="s">
        <v>382</v>
      </c>
      <c r="M38" s="83" t="s">
        <v>403</v>
      </c>
      <c r="N38" s="83" t="s">
        <v>359</v>
      </c>
      <c r="O38" s="83" t="s">
        <v>404</v>
      </c>
      <c r="P38" s="83" t="s">
        <v>405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359</v>
      </c>
      <c r="E46" s="83" t="s">
        <v>406</v>
      </c>
      <c r="F46" s="83" t="s">
        <v>383</v>
      </c>
      <c r="G46" s="83" t="s">
        <v>407</v>
      </c>
      <c r="H46" s="83" t="s">
        <v>351</v>
      </c>
      <c r="I46" s="83" t="s">
        <v>408</v>
      </c>
      <c r="J46" s="83" t="s">
        <v>497</v>
      </c>
      <c r="K46" s="83" t="s">
        <v>389</v>
      </c>
      <c r="L46" s="83" t="s">
        <v>408</v>
      </c>
      <c r="M46" s="83" t="s">
        <v>409</v>
      </c>
      <c r="N46" s="83" t="s">
        <v>353</v>
      </c>
      <c r="O46" s="83" t="s">
        <v>410</v>
      </c>
      <c r="P46" s="83" t="s">
        <v>411</v>
      </c>
      <c r="Q46" s="83"/>
      <c r="R46" s="83" t="s">
        <v>359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367</v>
      </c>
      <c r="E50" s="83" t="s">
        <v>368</v>
      </c>
      <c r="F50" s="83"/>
      <c r="G50" s="83" t="s">
        <v>372</v>
      </c>
      <c r="H50" s="83" t="s">
        <v>389</v>
      </c>
      <c r="I50" s="83" t="s">
        <v>365</v>
      </c>
      <c r="J50" s="83" t="s">
        <v>366</v>
      </c>
      <c r="K50" s="83" t="s">
        <v>397</v>
      </c>
      <c r="L50" s="83"/>
      <c r="M50" s="83" t="s">
        <v>397</v>
      </c>
      <c r="N50" s="83" t="s">
        <v>398</v>
      </c>
      <c r="O50" s="83" t="s">
        <v>375</v>
      </c>
      <c r="P50" s="83" t="s">
        <v>376</v>
      </c>
      <c r="Q50" s="83" t="s">
        <v>353</v>
      </c>
      <c r="R50" s="83" t="s">
        <v>412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413</v>
      </c>
      <c r="E54" s="83"/>
      <c r="F54" s="83" t="s">
        <v>382</v>
      </c>
      <c r="G54" s="83" t="s">
        <v>403</v>
      </c>
      <c r="H54" s="83" t="s">
        <v>359</v>
      </c>
      <c r="I54" s="83" t="s">
        <v>374</v>
      </c>
      <c r="J54" s="83" t="s">
        <v>408</v>
      </c>
      <c r="K54" s="83" t="s">
        <v>353</v>
      </c>
      <c r="L54" s="83" t="s">
        <v>414</v>
      </c>
      <c r="M54" s="83" t="s">
        <v>415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262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271</v>
      </c>
      <c r="F4" s="82" t="s">
        <v>272</v>
      </c>
      <c r="G4" s="82" t="s">
        <v>262</v>
      </c>
      <c r="H4" s="82" t="s">
        <v>273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416</v>
      </c>
      <c r="E6" s="83" t="s">
        <v>417</v>
      </c>
      <c r="F6" s="83" t="s">
        <v>418</v>
      </c>
      <c r="G6" s="83" t="s">
        <v>419</v>
      </c>
      <c r="H6" s="83" t="s">
        <v>420</v>
      </c>
      <c r="I6" s="83" t="s">
        <v>421</v>
      </c>
      <c r="J6" s="83" t="s">
        <v>422</v>
      </c>
      <c r="K6" s="83" t="s">
        <v>423</v>
      </c>
      <c r="L6" s="83" t="s">
        <v>424</v>
      </c>
      <c r="M6" s="83" t="s">
        <v>425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347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426</v>
      </c>
      <c r="E14" s="83" t="s">
        <v>427</v>
      </c>
      <c r="F14" s="83" t="s">
        <v>428</v>
      </c>
      <c r="G14" s="83" t="s">
        <v>429</v>
      </c>
      <c r="H14" s="83" t="s">
        <v>430</v>
      </c>
      <c r="I14" s="83" t="s">
        <v>431</v>
      </c>
      <c r="J14" s="83"/>
      <c r="K14" s="83" t="s">
        <v>432</v>
      </c>
      <c r="L14" s="83" t="s">
        <v>433</v>
      </c>
      <c r="M14" s="83"/>
      <c r="N14" s="83" t="s">
        <v>434</v>
      </c>
      <c r="O14" s="83" t="s">
        <v>435</v>
      </c>
      <c r="P14" s="83"/>
      <c r="Q14" s="83" t="s">
        <v>436</v>
      </c>
      <c r="R14" s="83" t="s">
        <v>437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288</v>
      </c>
      <c r="F16" s="82" t="s">
        <v>339</v>
      </c>
      <c r="G16" s="82" t="s">
        <v>291</v>
      </c>
      <c r="H16" s="82" t="s">
        <v>273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273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346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438</v>
      </c>
      <c r="E18" s="83" t="s">
        <v>439</v>
      </c>
      <c r="F18" s="83" t="s">
        <v>440</v>
      </c>
      <c r="G18" s="83" t="s">
        <v>441</v>
      </c>
      <c r="H18" s="83" t="s">
        <v>420</v>
      </c>
      <c r="I18" s="83" t="s">
        <v>442</v>
      </c>
      <c r="J18" s="83" t="s">
        <v>443</v>
      </c>
      <c r="K18" s="83"/>
      <c r="L18" s="83" t="s">
        <v>444</v>
      </c>
      <c r="M18" s="83" t="s">
        <v>445</v>
      </c>
      <c r="N18" s="83" t="s">
        <v>446</v>
      </c>
      <c r="O18" s="83" t="s">
        <v>442</v>
      </c>
      <c r="P18" s="83" t="s">
        <v>420</v>
      </c>
      <c r="Q18" s="83" t="s">
        <v>442</v>
      </c>
      <c r="R18" s="83" t="s">
        <v>443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297</v>
      </c>
      <c r="G20" s="82" t="s">
        <v>298</v>
      </c>
      <c r="H20" s="82" t="s">
        <v>273</v>
      </c>
      <c r="I20" s="82" t="s">
        <v>293</v>
      </c>
      <c r="J20" s="82" t="s">
        <v>294</v>
      </c>
      <c r="K20" s="82"/>
      <c r="L20" s="82" t="s">
        <v>300</v>
      </c>
      <c r="M20" s="82" t="s">
        <v>348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416</v>
      </c>
      <c r="F22" s="83" t="s">
        <v>447</v>
      </c>
      <c r="G22" s="83" t="s">
        <v>448</v>
      </c>
      <c r="H22" s="83" t="s">
        <v>420</v>
      </c>
      <c r="I22" s="83" t="s">
        <v>442</v>
      </c>
      <c r="J22" s="83" t="s">
        <v>443</v>
      </c>
      <c r="K22" s="83"/>
      <c r="L22" s="83" t="s">
        <v>449</v>
      </c>
      <c r="M22" s="83" t="s">
        <v>438</v>
      </c>
      <c r="N22" s="83" t="s">
        <v>450</v>
      </c>
      <c r="O22" s="83" t="s">
        <v>451</v>
      </c>
      <c r="P22" s="83" t="s">
        <v>452</v>
      </c>
      <c r="Q22" s="83" t="s">
        <v>453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260</v>
      </c>
      <c r="I24" s="82" t="s">
        <v>280</v>
      </c>
      <c r="J24" s="82" t="s">
        <v>291</v>
      </c>
      <c r="K24" s="82" t="s">
        <v>305</v>
      </c>
      <c r="L24" s="82" t="s">
        <v>273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346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453</v>
      </c>
      <c r="F26" s="83" t="s">
        <v>454</v>
      </c>
      <c r="G26" s="83" t="s">
        <v>455</v>
      </c>
      <c r="H26" s="83" t="s">
        <v>456</v>
      </c>
      <c r="I26" s="83" t="s">
        <v>426</v>
      </c>
      <c r="J26" s="83" t="s">
        <v>441</v>
      </c>
      <c r="K26" s="83" t="s">
        <v>457</v>
      </c>
      <c r="L26" s="83" t="s">
        <v>420</v>
      </c>
      <c r="M26" s="83" t="s">
        <v>458</v>
      </c>
      <c r="N26" s="83" t="s">
        <v>459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288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307</v>
      </c>
      <c r="O32" s="82" t="s">
        <v>266</v>
      </c>
      <c r="P32" s="82" t="s">
        <v>273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346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426</v>
      </c>
      <c r="E34" s="83" t="s">
        <v>434</v>
      </c>
      <c r="F34" s="83" t="s">
        <v>435</v>
      </c>
      <c r="G34" s="83"/>
      <c r="H34" s="83" t="s">
        <v>439</v>
      </c>
      <c r="I34" s="83" t="s">
        <v>438</v>
      </c>
      <c r="J34" s="83" t="s">
        <v>432</v>
      </c>
      <c r="K34" s="83" t="s">
        <v>433</v>
      </c>
      <c r="L34" s="83" t="s">
        <v>442</v>
      </c>
      <c r="M34" s="83" t="s">
        <v>443</v>
      </c>
      <c r="N34" s="83" t="s">
        <v>460</v>
      </c>
      <c r="O34" s="83" t="s">
        <v>461</v>
      </c>
      <c r="P34" s="83" t="s">
        <v>420</v>
      </c>
      <c r="Q34" s="83" t="s">
        <v>462</v>
      </c>
      <c r="R34" s="83" t="s">
        <v>463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311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464</v>
      </c>
      <c r="F38" s="83" t="s">
        <v>465</v>
      </c>
      <c r="G38" s="83" t="s">
        <v>466</v>
      </c>
      <c r="H38" s="83" t="s">
        <v>467</v>
      </c>
      <c r="I38" s="83" t="s">
        <v>468</v>
      </c>
      <c r="J38" s="83" t="s">
        <v>469</v>
      </c>
      <c r="K38" s="83"/>
      <c r="L38" s="83" t="s">
        <v>449</v>
      </c>
      <c r="M38" s="83" t="s">
        <v>470</v>
      </c>
      <c r="N38" s="83" t="s">
        <v>426</v>
      </c>
      <c r="O38" s="83" t="s">
        <v>471</v>
      </c>
      <c r="P38" s="83" t="s">
        <v>472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271</v>
      </c>
      <c r="I44" s="82" t="s">
        <v>318</v>
      </c>
      <c r="J44" s="82" t="s">
        <v>319</v>
      </c>
      <c r="K44" s="82" t="s">
        <v>260</v>
      </c>
      <c r="L44" s="82" t="s">
        <v>318</v>
      </c>
      <c r="M44" s="82" t="s">
        <v>320</v>
      </c>
      <c r="N44" s="82" t="s">
        <v>273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426</v>
      </c>
      <c r="E46" s="83" t="s">
        <v>473</v>
      </c>
      <c r="F46" s="83" t="s">
        <v>450</v>
      </c>
      <c r="G46" s="83" t="s">
        <v>474</v>
      </c>
      <c r="H46" s="83" t="s">
        <v>417</v>
      </c>
      <c r="I46" s="83" t="s">
        <v>475</v>
      </c>
      <c r="J46" s="83"/>
      <c r="K46" s="83" t="s">
        <v>456</v>
      </c>
      <c r="L46" s="83" t="s">
        <v>475</v>
      </c>
      <c r="M46" s="83" t="s">
        <v>476</v>
      </c>
      <c r="N46" s="83" t="s">
        <v>420</v>
      </c>
      <c r="O46" s="83" t="s">
        <v>477</v>
      </c>
      <c r="P46" s="83" t="s">
        <v>478</v>
      </c>
      <c r="Q46" s="83"/>
      <c r="R46" s="83" t="s">
        <v>426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288</v>
      </c>
      <c r="H48" s="82" t="s">
        <v>260</v>
      </c>
      <c r="I48" s="82" t="s">
        <v>337</v>
      </c>
      <c r="J48" s="82" t="s">
        <v>263</v>
      </c>
      <c r="K48" s="82" t="s">
        <v>311</v>
      </c>
      <c r="L48" s="82"/>
      <c r="M48" s="82" t="s">
        <v>311</v>
      </c>
      <c r="N48" s="82" t="s">
        <v>312</v>
      </c>
      <c r="O48" s="82" t="s">
        <v>293</v>
      </c>
      <c r="P48" s="82" t="s">
        <v>294</v>
      </c>
      <c r="Q48" s="82" t="s">
        <v>273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434</v>
      </c>
      <c r="E50" s="83" t="s">
        <v>435</v>
      </c>
      <c r="F50" s="83"/>
      <c r="G50" s="83" t="s">
        <v>439</v>
      </c>
      <c r="H50" s="83" t="s">
        <v>456</v>
      </c>
      <c r="I50" s="83" t="s">
        <v>432</v>
      </c>
      <c r="J50" s="83" t="s">
        <v>433</v>
      </c>
      <c r="K50" s="83" t="s">
        <v>464</v>
      </c>
      <c r="L50" s="83"/>
      <c r="M50" s="83" t="s">
        <v>464</v>
      </c>
      <c r="N50" s="83" t="s">
        <v>465</v>
      </c>
      <c r="O50" s="83" t="s">
        <v>442</v>
      </c>
      <c r="P50" s="83" t="s">
        <v>443</v>
      </c>
      <c r="Q50" s="83" t="s">
        <v>420</v>
      </c>
      <c r="R50" s="83" t="s">
        <v>479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273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480</v>
      </c>
      <c r="E54" s="83"/>
      <c r="F54" s="83" t="s">
        <v>449</v>
      </c>
      <c r="G54" s="83" t="s">
        <v>470</v>
      </c>
      <c r="H54" s="83" t="s">
        <v>426</v>
      </c>
      <c r="I54" s="83" t="s">
        <v>441</v>
      </c>
      <c r="J54" s="83" t="s">
        <v>475</v>
      </c>
      <c r="K54" s="83" t="s">
        <v>420</v>
      </c>
      <c r="L54" s="83" t="s">
        <v>481</v>
      </c>
      <c r="M54" s="83" t="s">
        <v>482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12</vt:i4>
      </vt:variant>
    </vt:vector>
  </HeadingPairs>
  <TitlesOfParts>
    <vt:vector size="21" baseType="lpstr">
      <vt:lpstr>env</vt:lpstr>
      <vt:lpstr>漢字注音</vt:lpstr>
      <vt:lpstr>方音符號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2024-12-28T02:38:08Z</dcterms:modified>
  <cp:category/>
  <cp:contentStatus/>
</cp:coreProperties>
</file>