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0CBD4921-F68D-4A40-80A8-67F3A7A77EB7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閩拼方案" sheetId="12" r:id="rId3"/>
    <sheet name="十五音" sheetId="11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2" l="1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32" i="11"/>
  <c r="U31" i="11"/>
  <c r="U30" i="11"/>
  <c r="U29" i="11"/>
  <c r="U28" i="11"/>
  <c r="U27" i="11"/>
  <c r="U26" i="11"/>
  <c r="B9" i="11"/>
  <c r="B13" i="11" s="1"/>
  <c r="B17" i="11" s="1"/>
  <c r="B21" i="11" s="1"/>
  <c r="B25" i="11" s="1"/>
  <c r="B29" i="11" s="1"/>
  <c r="B33" i="11" s="1"/>
  <c r="B37" i="11" s="1"/>
  <c r="B41" i="11" s="1"/>
  <c r="B45" i="11" s="1"/>
  <c r="B49" i="11" s="1"/>
  <c r="B53" i="11" s="1"/>
  <c r="B57" i="11" s="1"/>
  <c r="B61" i="11" s="1"/>
  <c r="B65" i="11" s="1"/>
  <c r="B69" i="11" s="1"/>
  <c r="B73" i="11" s="1"/>
  <c r="B77" i="11" s="1"/>
  <c r="B81" i="11" s="1"/>
  <c r="B85" i="11" s="1"/>
  <c r="B89" i="11" s="1"/>
  <c r="B93" i="11" s="1"/>
  <c r="B97" i="11" s="1"/>
  <c r="B101" i="11" s="1"/>
  <c r="B105" i="11" s="1"/>
  <c r="B109" i="11" s="1"/>
  <c r="B113" i="11" s="1"/>
  <c r="B117" i="11" s="1"/>
  <c r="B121" i="11" s="1"/>
  <c r="B125" i="11" s="1"/>
  <c r="B129" i="11" s="1"/>
  <c r="B133" i="11" s="1"/>
  <c r="B137" i="11" s="1"/>
  <c r="B141" i="11" s="1"/>
  <c r="B145" i="11" s="1"/>
  <c r="B149" i="11" s="1"/>
  <c r="B153" i="11" s="1"/>
  <c r="B157" i="11" s="1"/>
  <c r="B161" i="11" s="1"/>
  <c r="B165" i="11" s="1"/>
  <c r="B169" i="11" s="1"/>
  <c r="B173" i="11" s="1"/>
  <c r="B177" i="11" s="1"/>
  <c r="B181" i="11" s="1"/>
  <c r="B185" i="11" s="1"/>
  <c r="B189" i="11" s="1"/>
  <c r="B193" i="11" s="1"/>
  <c r="B197" i="11" s="1"/>
  <c r="B201" i="11" s="1"/>
  <c r="B205" i="11" s="1"/>
  <c r="B209" i="11" s="1"/>
  <c r="B213" i="11" s="1"/>
  <c r="B217" i="11" s="1"/>
  <c r="B221" i="11" s="1"/>
  <c r="B225" i="11" s="1"/>
  <c r="B229" i="11" s="1"/>
  <c r="B233" i="11" s="1"/>
  <c r="B237" i="11" s="1"/>
  <c r="B241" i="11" s="1"/>
  <c r="V2" i="11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<sst xmlns="http://schemas.openxmlformats.org/spreadsheetml/2006/main" count="1422" uniqueCount="543">
  <si>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</si>
  <si>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</si>
  <si>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</si>
  <si>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</si>
  <si>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</si>
  <si>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</si>
  <si>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</si>
  <si>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</si>
  <si>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</si>
  <si>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</si>
  <si>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</si>
  <si>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</si>
  <si>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</si>
  <si>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</si>
  <si>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</si>
  <si>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</si>
  <si>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</si>
  <si>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</si>
  <si>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</si>
  <si>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</si>
  <si>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</si>
  <si>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</si>
  <si>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</si>
  <si>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</si>
  <si>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</si>
  <si>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</si>
  <si>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</si>
  <si>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</si>
  <si>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</si>
  <si>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</si>
  <si>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</si>
  <si>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</si>
  <si>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</si>
  <si>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</si>
  <si>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</si>
  <si>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</si>
  <si>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</si>
  <si>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</si>
  <si>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</si>
  <si>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</si>
  <si>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</si>
  <si>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</si>
  <si>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</si>
  <si>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</si>
  <si>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</si>
  <si>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</si>
  <si>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</si>
  <si>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</si>
  <si>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</si>
  <si>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</si>
  <si>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</si>
  <si>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</si>
  <si>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</si>
  <si>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</si>
  <si>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</si>
  <si>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</si>
  <si>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</si>
  <si>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</si>
  <si>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</si>
  <si>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</si>
  <si>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</si>
  <si>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</si>
  <si>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</si>
  <si>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</si>
  <si>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</si>
  <si>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</si>
  <si>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</si>
  <si>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</si>
  <si>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</si>
  <si>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</si>
  <si>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</si>
  <si>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</si>
  <si>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</si>
  <si>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</si>
  <si>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</si>
  <si>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</si>
  <si>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</si>
  <si>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</si>
  <si>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</si>
  <si>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</si>
  <si>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</si>
  <si>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</si>
  <si>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</si>
  <si>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</si>
  <si>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</si>
  <si>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</si>
  <si>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</si>
  <si>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</si>
  <si>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</si>
  <si>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</si>
  <si>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</si>
  <si>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</si>
  <si>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</si>
  <si>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</si>
  <si>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</si>
  <si>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</si>
  <si>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</si>
  <si>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</si>
  <si>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</si>
  <si>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</si>
  <si>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</si>
  <si>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</si>
  <si>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</si>
  <si>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</si>
  <si>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</si>
  <si>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</si>
  <si>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</si>
  <si>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</si>
  <si>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</si>
  <si>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</si>
  <si>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</si>
  <si>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</si>
  <si>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</si>
  <si>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</si>
  <si>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</si>
  <si>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</si>
  <si>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</si>
  <si>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</si>
  <si>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</si>
  <si>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</si>
  <si>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</si>
  <si>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</si>
  <si>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</si>
  <si>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</si>
  <si>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</si>
  <si>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</si>
  <si>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</si>
  <si>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</si>
  <si>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</si>
  <si>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</si>
  <si>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</si>
  <si>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</si>
  <si>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</si>
  <si>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</si>
  <si>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</si>
  <si>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</si>
  <si>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</si>
  <si>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</si>
  <si>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</si>
  <si>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</si>
  <si>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</si>
  <si>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</si>
  <si>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</si>
  <si>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</si>
  <si>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</si>
  <si>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</si>
  <si>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</si>
  <si>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</si>
  <si>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</si>
  <si>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</si>
  <si>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</si>
  <si>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</si>
  <si>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</si>
  <si>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</si>
  <si>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</si>
  <si>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</si>
  <si>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</si>
  <si>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</si>
  <si>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</si>
  <si>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</si>
  <si>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</si>
  <si>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</si>
  <si>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</si>
  <si>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</si>
  <si>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</si>
  <si>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</si>
  <si>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</si>
  <si>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</si>
  <si>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</si>
  <si>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</si>
  <si>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</si>
  <si>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</si>
  <si>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</si>
  <si>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</si>
  <si>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</si>
  <si>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</si>
  <si>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</si>
  <si>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</si>
  <si>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</si>
  <si>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</si>
  <si>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</si>
  <si>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</si>
  <si>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</si>
  <si>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</si>
  <si>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</si>
  <si>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</si>
  <si>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</si>
  <si>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</si>
  <si>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</si>
  <si>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</si>
  <si>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</si>
  <si>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</si>
  <si>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</si>
  <si>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</si>
  <si>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</si>
  <si>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</si>
  <si>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</si>
  <si>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</si>
  <si>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</si>
  <si>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</si>
  <si>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</si>
  <si>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</si>
  <si>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</si>
  <si>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</si>
  <si>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</si>
  <si>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</si>
  <si>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</si>
  <si>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</si>
  <si>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</si>
  <si>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</si>
  <si>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</si>
  <si>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</si>
  <si>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</si>
  <si>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</si>
  <si>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</si>
  <si>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</si>
  <si>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</si>
  <si>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</si>
  <si>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</si>
  <si>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</si>
  <si>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</si>
  <si>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</si>
  <si>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</si>
  <si>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</si>
  <si>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</si>
  <si>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</si>
  <si>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</si>
  <si>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</si>
  <si>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</si>
  <si>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</si>
  <si>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</si>
  <si>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</si>
  <si>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</si>
  <si>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</si>
  <si>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</si>
  <si>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</si>
  <si>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</si>
  <si>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</si>
  <si>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</si>
  <si>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</si>
  <si>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</si>
  <si>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</si>
  <si>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</si>
  <si>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</si>
  <si>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</si>
  <si>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</si>
  <si>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</si>
  <si>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</si>
  <si>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</si>
  <si>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</si>
  <si>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</si>
  <si>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</si>
  <si>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</si>
  <si>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</si>
  <si>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</si>
  <si>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</si>
  <si>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</si>
  <si>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</si>
  <si>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</si>
  <si>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</si>
  <si>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</si>
  <si>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</si>
  <si>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</si>
  <si>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</si>
  <si>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</si>
  <si>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</si>
  <si>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</si>
  <si>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</si>
  <si>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</si>
  <si>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</si>
  <si>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</si>
  <si>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</si>
  <si>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</si>
  <si>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</si>
  <si>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</si>
  <si>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</si>
  <si>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</si>
  <si>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ㄌㄧㆲ˫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</si>
  <si>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</si>
  <si>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</si>
  <si>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</si>
  <si>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ㄇㄨㄧˋ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</si>
  <si>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</si>
  <si>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</si>
  <si>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</si>
  <si>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</si>
  <si>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</si>
  <si>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</si>
  <si>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</si>
  <si>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</si>
  <si>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</si>
  <si>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</si>
  <si>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</si>
  <si>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</si>
  <si>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</si>
  <si>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</si>
  <si>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</si>
  <si>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</si>
  <si>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</si>
  <si>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</si>
  <si>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</si>
  <si>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</si>
  <si>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</si>
  <si>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</si>
  <si>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</si>
  <si>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</si>
  <si>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</si>
  <si>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</si>
  <si>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</si>
  <si>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</si>
  <si>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</si>
  <si>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</si>
  <si>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</si>
  <si>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</si>
  <si>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</si>
  <si>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</si>
  <si>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</si>
  <si>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</si>
  <si>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</si>
  <si>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</si>
  <si>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</si>
  <si>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</si>
  <si>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</si>
  <si>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</si>
  <si>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</si>
  <si>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</si>
  <si>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</si>
  <si>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</si>
  <si>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</si>
  <si>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</si>
  <si>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</si>
  <si>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</si>
  <si>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</si>
  <si>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</si>
  <si>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</si>
  <si>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</si>
  <si>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</si>
  <si>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</si>
  <si>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</si>
  <si>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</si>
  <si>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</si>
  <si>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</si>
  <si>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</si>
  <si>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</si>
  <si>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</si>
  <si>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</si>
  <si>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</si>
  <si>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</si>
  <si>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</si>
  <si>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</si>
  <si>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</si>
  <si>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</si>
  <si>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</si>
  <si>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</si>
  <si>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</si>
  <si>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ㄏㆦ˫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</si>
  <si>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</si>
  <si>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</si>
  <si>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</si>
  <si>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</si>
  <si>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</si>
  <si>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</si>
  <si>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</si>
  <si>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</si>
  <si>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</si>
  <si>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</si>
  <si>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</si>
  <si>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</si>
  <si>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</si>
  <si>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</si>
  <si>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</si>
  <si>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</si>
  <si>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</si>
  <si>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</si>
  <si>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</si>
  <si>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</si>
  <si>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</si>
  <si>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</si>
  <si>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</si>
  <si>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</si>
  <si>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</si>
  <si>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</si>
  <si>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</si>
  <si>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</si>
  <si>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</si>
  <si>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</si>
  <si>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</si>
  <si>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</si>
  <si>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</si>
  <si>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</si>
  <si>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</si>
  <si>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</si>
  <si>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</si>
  <si>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</si>
  <si>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</si>
  <si>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</si>
  <si>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</si>
  <si>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</si>
  <si>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</si>
  <si>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</si>
  <si>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</si>
  <si>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</si>
  <si>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</si>
  <si>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</si>
  <si>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ㄚㆴ˙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</si>
  <si>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</si>
  <si>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</si>
  <si>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</si>
  <si>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</si>
  <si>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</si>
  <si>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恭七柳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</si>
  <si>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</si>
  <si>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</si>
  <si>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</si>
  <si>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</si>
  <si>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</si>
  <si>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</si>
  <si>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</si>
  <si>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</si>
  <si>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</si>
  <si>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</si>
  <si>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</si>
  <si>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</si>
  <si>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</si>
  <si>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</si>
  <si>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</si>
  <si>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</si>
  <si>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</si>
  <si>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</si>
  <si>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</si>
  <si>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</si>
  <si>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</si>
  <si>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</si>
  <si>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</si>
  <si>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</si>
  <si>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</si>
  <si>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</si>
  <si>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</si>
  <si>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</si>
  <si>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</si>
  <si>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</si>
  <si>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</si>
  <si>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</si>
  <si>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</si>
  <si>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</si>
  <si>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</si>
  <si>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</si>
  <si>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</si>
  <si>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</si>
  <si>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</si>
  <si>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</si>
  <si>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</si>
  <si>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</si>
  <si>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</si>
  <si>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</si>
  <si>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</si>
  <si>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</si>
  <si>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</si>
  <si>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</si>
  <si>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</si>
  <si>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</si>
  <si>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</si>
  <si>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</si>
  <si>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</si>
  <si>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</si>
  <si>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</si>
  <si>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</si>
  <si>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</si>
  <si>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</si>
  <si>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</si>
  <si>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</si>
  <si>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</si>
  <si>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</si>
  <si>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</si>
  <si>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閩拼方案</t>
  </si>
  <si>
    <t>BP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</si>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</sst>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209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198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196</v>
      </c>
    </row>
    <row r="12" spans="2:3">
      <c r="B12" s="96" t="s">
        <v>195</v>
      </c>
      <c r="C12" s="53" t="s">
        <v>197</v>
      </c>
    </row>
    <row r="13" spans="2:3">
      <c r="B13" s="75" t="s">
        <v>390</v>
      </c>
      <c r="C13" s="53" t="s">
        <v>474</v>
      </c>
    </row>
    <row r="14" spans="2:3">
      <c r="B14" s="75" t="s">
        <v>391</v>
      </c>
      <c r="C14" s="78" t="s">
        <v>475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278</v>
      </c>
      <c r="I4" s="82" t="s">
        <v>280</v>
      </c>
      <c r="J4" s="82" t="s">
        <v>282</v>
      </c>
      <c r="K4" s="82" t="s">
        <v>284</v>
      </c>
      <c r="L4" s="82" t="s">
        <v>286</v>
      </c>
      <c r="M4" s="82" t="s">
        <v>288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272</v>
      </c>
      <c r="E6" s="83" t="s">
        <v>274</v>
      </c>
      <c r="F6" s="83" t="s">
        <v>276</v>
      </c>
      <c r="G6" s="83" t="s">
        <v>277</v>
      </c>
      <c r="H6" s="83" t="s">
        <v>279</v>
      </c>
      <c r="I6" s="83" t="s">
        <v>281</v>
      </c>
      <c r="J6" s="83" t="s">
        <v>283</v>
      </c>
      <c r="K6" s="83" t="s">
        <v>285</v>
      </c>
      <c r="L6" s="83" t="s">
        <v>287</v>
      </c>
      <c r="M6" s="83" t="s">
        <v>289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290</v>
      </c>
      <c r="E12" s="82" t="s">
        <v>292</v>
      </c>
      <c r="F12" s="82" t="s">
        <v>294</v>
      </c>
      <c r="G12" s="82" t="s">
        <v>403</v>
      </c>
      <c r="H12" s="82" t="s">
        <v>296</v>
      </c>
      <c r="I12" s="82" t="s">
        <v>298</v>
      </c>
      <c r="J12" s="82"/>
      <c r="K12" s="82" t="s">
        <v>392</v>
      </c>
      <c r="L12" s="82" t="s">
        <v>265</v>
      </c>
      <c r="M12" s="82"/>
      <c r="N12" s="82" t="s">
        <v>302</v>
      </c>
      <c r="O12" s="82" t="s">
        <v>381</v>
      </c>
      <c r="P12" s="82"/>
      <c r="Q12" s="82" t="s">
        <v>304</v>
      </c>
      <c r="R12" s="82" t="s">
        <v>393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387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291</v>
      </c>
      <c r="E14" s="83" t="s">
        <v>293</v>
      </c>
      <c r="F14" s="83" t="s">
        <v>295</v>
      </c>
      <c r="G14" s="83" t="s">
        <v>404</v>
      </c>
      <c r="H14" s="83" t="s">
        <v>297</v>
      </c>
      <c r="I14" s="83" t="s">
        <v>299</v>
      </c>
      <c r="J14" s="83"/>
      <c r="K14" s="83" t="s">
        <v>300</v>
      </c>
      <c r="L14" s="83" t="s">
        <v>301</v>
      </c>
      <c r="M14" s="83"/>
      <c r="N14" s="83" t="s">
        <v>303</v>
      </c>
      <c r="O14" s="83" t="s">
        <v>382</v>
      </c>
      <c r="P14" s="83"/>
      <c r="Q14" s="83" t="s">
        <v>305</v>
      </c>
      <c r="R14" s="83" t="s">
        <v>394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405</v>
      </c>
      <c r="E16" s="82" t="s">
        <v>306</v>
      </c>
      <c r="F16" s="82" t="s">
        <v>395</v>
      </c>
      <c r="G16" s="82" t="s">
        <v>309</v>
      </c>
      <c r="H16" s="82" t="s">
        <v>278</v>
      </c>
      <c r="I16" s="82" t="s">
        <v>311</v>
      </c>
      <c r="J16" s="82" t="s">
        <v>313</v>
      </c>
      <c r="K16" s="82"/>
      <c r="L16" s="82" t="s">
        <v>396</v>
      </c>
      <c r="M16" s="82" t="s">
        <v>316</v>
      </c>
      <c r="N16" s="82" t="s">
        <v>318</v>
      </c>
      <c r="O16" s="82" t="s">
        <v>311</v>
      </c>
      <c r="P16" s="82" t="s">
        <v>278</v>
      </c>
      <c r="Q16" s="82" t="s">
        <v>311</v>
      </c>
      <c r="R16" s="82" t="s">
        <v>313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402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406</v>
      </c>
      <c r="E18" s="83" t="s">
        <v>307</v>
      </c>
      <c r="F18" s="83" t="s">
        <v>308</v>
      </c>
      <c r="G18" s="83" t="s">
        <v>310</v>
      </c>
      <c r="H18" s="83" t="s">
        <v>279</v>
      </c>
      <c r="I18" s="83" t="s">
        <v>312</v>
      </c>
      <c r="J18" s="83" t="s">
        <v>314</v>
      </c>
      <c r="K18" s="83"/>
      <c r="L18" s="83" t="s">
        <v>315</v>
      </c>
      <c r="M18" s="83" t="s">
        <v>317</v>
      </c>
      <c r="N18" s="83" t="s">
        <v>319</v>
      </c>
      <c r="O18" s="83" t="s">
        <v>312</v>
      </c>
      <c r="P18" s="83" t="s">
        <v>279</v>
      </c>
      <c r="Q18" s="83" t="s">
        <v>312</v>
      </c>
      <c r="R18" s="83" t="s">
        <v>314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379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320</v>
      </c>
      <c r="G20" s="82" t="s">
        <v>322</v>
      </c>
      <c r="H20" s="82" t="s">
        <v>278</v>
      </c>
      <c r="I20" s="82" t="s">
        <v>311</v>
      </c>
      <c r="J20" s="82" t="s">
        <v>313</v>
      </c>
      <c r="K20" s="82"/>
      <c r="L20" s="82" t="s">
        <v>324</v>
      </c>
      <c r="M20" s="82" t="s">
        <v>405</v>
      </c>
      <c r="N20" s="82" t="s">
        <v>326</v>
      </c>
      <c r="O20" s="82" t="s">
        <v>328</v>
      </c>
      <c r="P20" s="82" t="s">
        <v>379</v>
      </c>
      <c r="Q20" s="82" t="s">
        <v>330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389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272</v>
      </c>
      <c r="F22" s="83" t="s">
        <v>321</v>
      </c>
      <c r="G22" s="83" t="s">
        <v>323</v>
      </c>
      <c r="H22" s="83" t="s">
        <v>279</v>
      </c>
      <c r="I22" s="83" t="s">
        <v>312</v>
      </c>
      <c r="J22" s="83" t="s">
        <v>314</v>
      </c>
      <c r="K22" s="83"/>
      <c r="L22" s="83" t="s">
        <v>325</v>
      </c>
      <c r="M22" s="83" t="s">
        <v>406</v>
      </c>
      <c r="N22" s="83" t="s">
        <v>327</v>
      </c>
      <c r="O22" s="83" t="s">
        <v>329</v>
      </c>
      <c r="P22" s="83" t="s">
        <v>383</v>
      </c>
      <c r="Q22" s="83" t="s">
        <v>331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379</v>
      </c>
      <c r="E23" s="81"/>
      <c r="F23" s="81"/>
      <c r="G23" s="81" t="s">
        <v>380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379</v>
      </c>
      <c r="E24" s="82" t="s">
        <v>330</v>
      </c>
      <c r="F24" s="82" t="s">
        <v>397</v>
      </c>
      <c r="G24" s="82" t="s">
        <v>380</v>
      </c>
      <c r="H24" s="82" t="s">
        <v>262</v>
      </c>
      <c r="I24" s="82" t="s">
        <v>290</v>
      </c>
      <c r="J24" s="82" t="s">
        <v>309</v>
      </c>
      <c r="K24" s="82" t="s">
        <v>332</v>
      </c>
      <c r="L24" s="82" t="s">
        <v>278</v>
      </c>
      <c r="M24" s="82" t="s">
        <v>267</v>
      </c>
      <c r="N24" s="82" t="s">
        <v>335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402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383</v>
      </c>
      <c r="E26" s="83" t="s">
        <v>331</v>
      </c>
      <c r="F26" s="83" t="s">
        <v>398</v>
      </c>
      <c r="G26" s="83" t="s">
        <v>384</v>
      </c>
      <c r="H26" s="83" t="s">
        <v>337</v>
      </c>
      <c r="I26" s="83" t="s">
        <v>291</v>
      </c>
      <c r="J26" s="83" t="s">
        <v>310</v>
      </c>
      <c r="K26" s="83" t="s">
        <v>333</v>
      </c>
      <c r="L26" s="83" t="s">
        <v>279</v>
      </c>
      <c r="M26" s="83" t="s">
        <v>334</v>
      </c>
      <c r="N26" s="83" t="s">
        <v>336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290</v>
      </c>
      <c r="E32" s="82" t="s">
        <v>302</v>
      </c>
      <c r="F32" s="82" t="s">
        <v>381</v>
      </c>
      <c r="G32" s="82"/>
      <c r="H32" s="82" t="s">
        <v>306</v>
      </c>
      <c r="I32" s="82" t="s">
        <v>405</v>
      </c>
      <c r="J32" s="82" t="s">
        <v>392</v>
      </c>
      <c r="K32" s="82" t="s">
        <v>265</v>
      </c>
      <c r="L32" s="82" t="s">
        <v>311</v>
      </c>
      <c r="M32" s="82" t="s">
        <v>313</v>
      </c>
      <c r="N32" s="82" t="s">
        <v>338</v>
      </c>
      <c r="O32" s="82" t="s">
        <v>268</v>
      </c>
      <c r="P32" s="82" t="s">
        <v>278</v>
      </c>
      <c r="Q32" s="82" t="s">
        <v>341</v>
      </c>
      <c r="R32" s="82" t="s">
        <v>343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402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291</v>
      </c>
      <c r="E34" s="83" t="s">
        <v>303</v>
      </c>
      <c r="F34" s="83" t="s">
        <v>382</v>
      </c>
      <c r="G34" s="83"/>
      <c r="H34" s="83" t="s">
        <v>307</v>
      </c>
      <c r="I34" s="83" t="s">
        <v>406</v>
      </c>
      <c r="J34" s="83" t="s">
        <v>300</v>
      </c>
      <c r="K34" s="83" t="s">
        <v>301</v>
      </c>
      <c r="L34" s="83" t="s">
        <v>312</v>
      </c>
      <c r="M34" s="83" t="s">
        <v>314</v>
      </c>
      <c r="N34" s="83" t="s">
        <v>339</v>
      </c>
      <c r="O34" s="83" t="s">
        <v>340</v>
      </c>
      <c r="P34" s="83" t="s">
        <v>279</v>
      </c>
      <c r="Q34" s="83" t="s">
        <v>342</v>
      </c>
      <c r="R34" s="83" t="s">
        <v>344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345</v>
      </c>
      <c r="F36" s="82" t="s">
        <v>347</v>
      </c>
      <c r="G36" s="82" t="s">
        <v>399</v>
      </c>
      <c r="H36" s="82" t="s">
        <v>350</v>
      </c>
      <c r="I36" s="82" t="s">
        <v>352</v>
      </c>
      <c r="J36" s="82" t="s">
        <v>269</v>
      </c>
      <c r="K36" s="82"/>
      <c r="L36" s="82" t="s">
        <v>324</v>
      </c>
      <c r="M36" s="82" t="s">
        <v>401</v>
      </c>
      <c r="N36" s="82" t="s">
        <v>290</v>
      </c>
      <c r="O36" s="82" t="s">
        <v>356</v>
      </c>
      <c r="P36" s="82" t="s">
        <v>385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388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346</v>
      </c>
      <c r="F38" s="83" t="s">
        <v>348</v>
      </c>
      <c r="G38" s="83" t="s">
        <v>349</v>
      </c>
      <c r="H38" s="83" t="s">
        <v>351</v>
      </c>
      <c r="I38" s="83" t="s">
        <v>353</v>
      </c>
      <c r="J38" s="83" t="s">
        <v>354</v>
      </c>
      <c r="K38" s="83"/>
      <c r="L38" s="83" t="s">
        <v>325</v>
      </c>
      <c r="M38" s="83" t="s">
        <v>355</v>
      </c>
      <c r="N38" s="83" t="s">
        <v>291</v>
      </c>
      <c r="O38" s="83" t="s">
        <v>357</v>
      </c>
      <c r="P38" s="83" t="s">
        <v>386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290</v>
      </c>
      <c r="E44" s="82" t="s">
        <v>400</v>
      </c>
      <c r="F44" s="82" t="s">
        <v>326</v>
      </c>
      <c r="G44" s="82" t="s">
        <v>359</v>
      </c>
      <c r="H44" s="82" t="s">
        <v>273</v>
      </c>
      <c r="I44" s="82" t="s">
        <v>361</v>
      </c>
      <c r="J44" s="82" t="s">
        <v>363</v>
      </c>
      <c r="K44" s="82" t="s">
        <v>262</v>
      </c>
      <c r="L44" s="82" t="s">
        <v>361</v>
      </c>
      <c r="M44" s="82" t="s">
        <v>365</v>
      </c>
      <c r="N44" s="82" t="s">
        <v>278</v>
      </c>
      <c r="O44" s="82" t="s">
        <v>367</v>
      </c>
      <c r="P44" s="82" t="s">
        <v>369</v>
      </c>
      <c r="Q44" s="82"/>
      <c r="R44" s="82" t="s">
        <v>290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291</v>
      </c>
      <c r="E46" s="83" t="s">
        <v>358</v>
      </c>
      <c r="F46" s="83" t="s">
        <v>327</v>
      </c>
      <c r="G46" s="83" t="s">
        <v>360</v>
      </c>
      <c r="H46" s="83" t="s">
        <v>274</v>
      </c>
      <c r="I46" s="83" t="s">
        <v>362</v>
      </c>
      <c r="J46" s="83" t="s">
        <v>364</v>
      </c>
      <c r="K46" s="83" t="s">
        <v>337</v>
      </c>
      <c r="L46" s="83" t="s">
        <v>362</v>
      </c>
      <c r="M46" s="83" t="s">
        <v>366</v>
      </c>
      <c r="N46" s="83" t="s">
        <v>279</v>
      </c>
      <c r="O46" s="83" t="s">
        <v>368</v>
      </c>
      <c r="P46" s="83" t="s">
        <v>370</v>
      </c>
      <c r="Q46" s="83"/>
      <c r="R46" s="83" t="s">
        <v>291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302</v>
      </c>
      <c r="E48" s="82" t="s">
        <v>381</v>
      </c>
      <c r="F48" s="82"/>
      <c r="G48" s="82" t="s">
        <v>306</v>
      </c>
      <c r="H48" s="82" t="s">
        <v>262</v>
      </c>
      <c r="I48" s="82" t="s">
        <v>392</v>
      </c>
      <c r="J48" s="82" t="s">
        <v>265</v>
      </c>
      <c r="K48" s="82" t="s">
        <v>345</v>
      </c>
      <c r="L48" s="82"/>
      <c r="M48" s="82" t="s">
        <v>345</v>
      </c>
      <c r="N48" s="82" t="s">
        <v>347</v>
      </c>
      <c r="O48" s="82" t="s">
        <v>311</v>
      </c>
      <c r="P48" s="82" t="s">
        <v>313</v>
      </c>
      <c r="Q48" s="82" t="s">
        <v>278</v>
      </c>
      <c r="R48" s="82" t="s">
        <v>371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303</v>
      </c>
      <c r="E50" s="83" t="s">
        <v>382</v>
      </c>
      <c r="F50" s="83"/>
      <c r="G50" s="83" t="s">
        <v>307</v>
      </c>
      <c r="H50" s="83" t="s">
        <v>337</v>
      </c>
      <c r="I50" s="83" t="s">
        <v>300</v>
      </c>
      <c r="J50" s="83" t="s">
        <v>301</v>
      </c>
      <c r="K50" s="83" t="s">
        <v>346</v>
      </c>
      <c r="L50" s="83"/>
      <c r="M50" s="83" t="s">
        <v>346</v>
      </c>
      <c r="N50" s="83" t="s">
        <v>348</v>
      </c>
      <c r="O50" s="83" t="s">
        <v>312</v>
      </c>
      <c r="P50" s="83" t="s">
        <v>314</v>
      </c>
      <c r="Q50" s="83" t="s">
        <v>279</v>
      </c>
      <c r="R50" s="83" t="s">
        <v>372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373</v>
      </c>
      <c r="E52" s="82"/>
      <c r="F52" s="82" t="s">
        <v>324</v>
      </c>
      <c r="G52" s="82" t="s">
        <v>401</v>
      </c>
      <c r="H52" s="82" t="s">
        <v>290</v>
      </c>
      <c r="I52" s="82" t="s">
        <v>309</v>
      </c>
      <c r="J52" s="82" t="s">
        <v>361</v>
      </c>
      <c r="K52" s="82" t="s">
        <v>278</v>
      </c>
      <c r="L52" s="82" t="s">
        <v>375</v>
      </c>
      <c r="M52" s="82" t="s">
        <v>377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388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374</v>
      </c>
      <c r="E54" s="83"/>
      <c r="F54" s="83" t="s">
        <v>325</v>
      </c>
      <c r="G54" s="83" t="s">
        <v>355</v>
      </c>
      <c r="H54" s="83" t="s">
        <v>291</v>
      </c>
      <c r="I54" s="83" t="s">
        <v>310</v>
      </c>
      <c r="J54" s="83" t="s">
        <v>362</v>
      </c>
      <c r="K54" s="83" t="s">
        <v>279</v>
      </c>
      <c r="L54" s="83" t="s">
        <v>376</v>
      </c>
      <c r="M54" s="83" t="s">
        <v>378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401">
      <formula>顯示注音輸入</formula>
    </cfRule>
    <cfRule type="expression" dxfId="142" priority="402">
      <formula>"'= TRUE(顯示注音輸入)"</formula>
    </cfRule>
  </conditionalFormatting>
  <conditionalFormatting sqref="D7:R7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1:R11">
    <cfRule type="expression" dxfId="139" priority="36">
      <formula>"'= TRUE(顯示注音輸入)"</formula>
    </cfRule>
    <cfRule type="expression" dxfId="138" priority="35">
      <formula>顯示注音輸入</formula>
    </cfRule>
  </conditionalFormatting>
  <conditionalFormatting sqref="D15:R15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19:R19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6">
      <formula>"'= TRUE(顯示注音輸入)"</formula>
    </cfRule>
    <cfRule type="expression" dxfId="132" priority="45">
      <formula>顯示注音輸入</formula>
    </cfRule>
  </conditionalFormatting>
  <conditionalFormatting sqref="D27:R27">
    <cfRule type="expression" dxfId="131" priority="30">
      <formula>"'= TRUE(顯示注音輸入)"</formula>
    </cfRule>
    <cfRule type="expression" dxfId="130" priority="29">
      <formula>顯示注音輸入</formula>
    </cfRule>
  </conditionalFormatting>
  <conditionalFormatting sqref="D31:R31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35:R35">
    <cfRule type="expression" dxfId="127" priority="25">
      <formula>顯示注音輸入</formula>
    </cfRule>
    <cfRule type="expression" dxfId="126" priority="26">
      <formula>"'= TRUE(顯示注音輸入)"</formula>
    </cfRule>
  </conditionalFormatting>
  <conditionalFormatting sqref="D43:R43">
    <cfRule type="expression" dxfId="125" priority="24">
      <formula>"'= TRUE(顯示注音輸入)"</formula>
    </cfRule>
    <cfRule type="expression" dxfId="124" priority="23">
      <formula>顯示注音輸入</formula>
    </cfRule>
  </conditionalFormatting>
  <conditionalFormatting sqref="D47:R47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1:R51">
    <cfRule type="expression" dxfId="121" priority="19">
      <formula>顯示注音輸入</formula>
    </cfRule>
    <cfRule type="expression" dxfId="120" priority="20">
      <formula>"'= TRUE(顯示注音輸入)"</formula>
    </cfRule>
  </conditionalFormatting>
  <conditionalFormatting sqref="D55:R55">
    <cfRule type="expression" dxfId="119" priority="18">
      <formula>"'= TRUE(顯示注音輸入)"</formula>
    </cfRule>
    <cfRule type="expression" dxfId="118" priority="17">
      <formula>顯示注音輸入</formula>
    </cfRule>
  </conditionalFormatting>
  <conditionalFormatting sqref="D59:R59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63:R63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67:R67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1:R71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75:R75">
    <cfRule type="expression" dxfId="109" priority="8">
      <formula>"'= TRUE(顯示注音輸入)"</formula>
    </cfRule>
    <cfRule type="expression" dxfId="108" priority="7">
      <formula>顯示注音輸入</formula>
    </cfRule>
  </conditionalFormatting>
  <conditionalFormatting sqref="D79:R79">
    <cfRule type="expression" dxfId="107" priority="5">
      <formula>顯示注音輸入</formula>
    </cfRule>
    <cfRule type="expression" dxfId="106" priority="6">
      <formula>"'= TRUE(顯示注音輸入)"</formula>
    </cfRule>
  </conditionalFormatting>
  <conditionalFormatting sqref="D83:R83">
    <cfRule type="expression" dxfId="105" priority="3">
      <formula>顯示注音輸入</formula>
    </cfRule>
    <cfRule type="expression" dxfId="104" priority="4">
      <formula>"'= TRUE(顯示注音輸入)"</formula>
    </cfRule>
  </conditionalFormatting>
  <conditionalFormatting sqref="D107:R107">
    <cfRule type="expression" dxfId="103" priority="2">
      <formula>"'= TRUE(顯示注音輸入)"</formula>
    </cfRule>
    <cfRule type="expression" dxfId="102" priority="1">
      <formula>顯示注音輸入</formula>
    </cfRule>
  </conditionalFormatting>
  <conditionalFormatting sqref="D167:R167 D171:R171 D175:R175 D179:R179 D183:R183 D187:R187 D191:R191 D195:R195 D199:R19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203:R203">
    <cfRule type="expression" dxfId="99" priority="41">
      <formula>顯示注音輸入</formula>
    </cfRule>
    <cfRule type="expression" dxfId="98" priority="42">
      <formula>"'= TRUE(顯示注音輸入)"</formula>
    </cfRule>
  </conditionalFormatting>
  <conditionalFormatting sqref="D207:R207 D211:R211 D215:R215 D219:R219 D223:R223 D227:R227 D231:R231 D235:R235 D239:R239">
    <cfRule type="expression" dxfId="97" priority="39">
      <formula>顯示注音輸入</formula>
    </cfRule>
    <cfRule type="expression" dxfId="9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278</v>
      </c>
      <c r="I4" s="82" t="s">
        <v>280</v>
      </c>
      <c r="J4" s="82" t="s">
        <v>282</v>
      </c>
      <c r="K4" s="82" t="s">
        <v>284</v>
      </c>
      <c r="L4" s="82" t="s">
        <v>286</v>
      </c>
      <c r="M4" s="82" t="s">
        <v>288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476</v>
      </c>
      <c r="E6" s="83" t="s">
        <v>477</v>
      </c>
      <c r="F6" s="83" t="s">
        <v>478</v>
      </c>
      <c r="G6" s="83" t="s">
        <v>479</v>
      </c>
      <c r="H6" s="83" t="s">
        <v>480</v>
      </c>
      <c r="I6" s="83" t="s">
        <v>481</v>
      </c>
      <c r="J6" s="83" t="s">
        <v>482</v>
      </c>
      <c r="K6" s="83" t="s">
        <v>483</v>
      </c>
      <c r="L6" s="83" t="s">
        <v>484</v>
      </c>
      <c r="M6" s="83" t="s">
        <v>485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290</v>
      </c>
      <c r="E12" s="82" t="s">
        <v>292</v>
      </c>
      <c r="F12" s="82" t="s">
        <v>294</v>
      </c>
      <c r="G12" s="82" t="s">
        <v>403</v>
      </c>
      <c r="H12" s="82" t="s">
        <v>296</v>
      </c>
      <c r="I12" s="82" t="s">
        <v>298</v>
      </c>
      <c r="J12" s="82"/>
      <c r="K12" s="82" t="s">
        <v>392</v>
      </c>
      <c r="L12" s="82" t="s">
        <v>265</v>
      </c>
      <c r="M12" s="82"/>
      <c r="N12" s="82" t="s">
        <v>302</v>
      </c>
      <c r="O12" s="82" t="s">
        <v>381</v>
      </c>
      <c r="P12" s="82"/>
      <c r="Q12" s="82" t="s">
        <v>304</v>
      </c>
      <c r="R12" s="82" t="s">
        <v>393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387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486</v>
      </c>
      <c r="E14" s="83" t="s">
        <v>487</v>
      </c>
      <c r="F14" s="83" t="s">
        <v>488</v>
      </c>
      <c r="G14" s="83" t="s">
        <v>489</v>
      </c>
      <c r="H14" s="83" t="s">
        <v>490</v>
      </c>
      <c r="I14" s="83" t="s">
        <v>491</v>
      </c>
      <c r="J14" s="83"/>
      <c r="K14" s="83" t="s">
        <v>492</v>
      </c>
      <c r="L14" s="83" t="s">
        <v>493</v>
      </c>
      <c r="M14" s="83"/>
      <c r="N14" s="83" t="s">
        <v>494</v>
      </c>
      <c r="O14" s="83" t="s">
        <v>495</v>
      </c>
      <c r="P14" s="83"/>
      <c r="Q14" s="83" t="s">
        <v>496</v>
      </c>
      <c r="R14" s="83" t="s">
        <v>497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405</v>
      </c>
      <c r="E16" s="82" t="s">
        <v>306</v>
      </c>
      <c r="F16" s="82" t="s">
        <v>395</v>
      </c>
      <c r="G16" s="82" t="s">
        <v>309</v>
      </c>
      <c r="H16" s="82" t="s">
        <v>278</v>
      </c>
      <c r="I16" s="82" t="s">
        <v>311</v>
      </c>
      <c r="J16" s="82" t="s">
        <v>313</v>
      </c>
      <c r="K16" s="82"/>
      <c r="L16" s="82" t="s">
        <v>396</v>
      </c>
      <c r="M16" s="82" t="s">
        <v>316</v>
      </c>
      <c r="N16" s="82" t="s">
        <v>318</v>
      </c>
      <c r="O16" s="82" t="s">
        <v>311</v>
      </c>
      <c r="P16" s="82" t="s">
        <v>278</v>
      </c>
      <c r="Q16" s="82" t="s">
        <v>311</v>
      </c>
      <c r="R16" s="82" t="s">
        <v>313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402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498</v>
      </c>
      <c r="E18" s="83" t="s">
        <v>499</v>
      </c>
      <c r="F18" s="83" t="s">
        <v>500</v>
      </c>
      <c r="G18" s="83" t="s">
        <v>501</v>
      </c>
      <c r="H18" s="83" t="s">
        <v>480</v>
      </c>
      <c r="I18" s="83" t="s">
        <v>502</v>
      </c>
      <c r="J18" s="83" t="s">
        <v>503</v>
      </c>
      <c r="K18" s="83"/>
      <c r="L18" s="83" t="s">
        <v>504</v>
      </c>
      <c r="M18" s="83" t="s">
        <v>505</v>
      </c>
      <c r="N18" s="83" t="s">
        <v>506</v>
      </c>
      <c r="O18" s="83" t="s">
        <v>502</v>
      </c>
      <c r="P18" s="83" t="s">
        <v>480</v>
      </c>
      <c r="Q18" s="83" t="s">
        <v>502</v>
      </c>
      <c r="R18" s="83" t="s">
        <v>503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379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320</v>
      </c>
      <c r="G20" s="82" t="s">
        <v>322</v>
      </c>
      <c r="H20" s="82" t="s">
        <v>278</v>
      </c>
      <c r="I20" s="82" t="s">
        <v>311</v>
      </c>
      <c r="J20" s="82" t="s">
        <v>313</v>
      </c>
      <c r="K20" s="82"/>
      <c r="L20" s="82" t="s">
        <v>324</v>
      </c>
      <c r="M20" s="82" t="s">
        <v>405</v>
      </c>
      <c r="N20" s="82" t="s">
        <v>326</v>
      </c>
      <c r="O20" s="82" t="s">
        <v>328</v>
      </c>
      <c r="P20" s="82" t="s">
        <v>379</v>
      </c>
      <c r="Q20" s="82" t="s">
        <v>330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389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476</v>
      </c>
      <c r="F22" s="83" t="s">
        <v>507</v>
      </c>
      <c r="G22" s="83" t="s">
        <v>508</v>
      </c>
      <c r="H22" s="83" t="s">
        <v>480</v>
      </c>
      <c r="I22" s="83" t="s">
        <v>502</v>
      </c>
      <c r="J22" s="83" t="s">
        <v>503</v>
      </c>
      <c r="K22" s="83"/>
      <c r="L22" s="83" t="s">
        <v>509</v>
      </c>
      <c r="M22" s="83" t="s">
        <v>498</v>
      </c>
      <c r="N22" s="83" t="s">
        <v>510</v>
      </c>
      <c r="O22" s="83" t="s">
        <v>511</v>
      </c>
      <c r="P22" s="83" t="s">
        <v>512</v>
      </c>
      <c r="Q22" s="83" t="s">
        <v>513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379</v>
      </c>
      <c r="E23" s="81"/>
      <c r="F23" s="81"/>
      <c r="G23" s="81" t="s">
        <v>380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379</v>
      </c>
      <c r="E24" s="82" t="s">
        <v>330</v>
      </c>
      <c r="F24" s="82" t="s">
        <v>397</v>
      </c>
      <c r="G24" s="82" t="s">
        <v>380</v>
      </c>
      <c r="H24" s="82" t="s">
        <v>262</v>
      </c>
      <c r="I24" s="82" t="s">
        <v>290</v>
      </c>
      <c r="J24" s="82" t="s">
        <v>309</v>
      </c>
      <c r="K24" s="82" t="s">
        <v>332</v>
      </c>
      <c r="L24" s="82" t="s">
        <v>278</v>
      </c>
      <c r="M24" s="82" t="s">
        <v>267</v>
      </c>
      <c r="N24" s="82" t="s">
        <v>335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97" t="s">
        <v>402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512</v>
      </c>
      <c r="E26" s="83" t="s">
        <v>513</v>
      </c>
      <c r="F26" s="83" t="s">
        <v>514</v>
      </c>
      <c r="G26" s="83" t="s">
        <v>515</v>
      </c>
      <c r="H26" s="83" t="s">
        <v>516</v>
      </c>
      <c r="I26" s="83" t="s">
        <v>486</v>
      </c>
      <c r="J26" s="83" t="s">
        <v>501</v>
      </c>
      <c r="K26" s="83" t="s">
        <v>517</v>
      </c>
      <c r="L26" s="83" t="s">
        <v>480</v>
      </c>
      <c r="M26" s="83" t="s">
        <v>518</v>
      </c>
      <c r="N26" s="83" t="s">
        <v>519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290</v>
      </c>
      <c r="E32" s="82" t="s">
        <v>302</v>
      </c>
      <c r="F32" s="82" t="s">
        <v>381</v>
      </c>
      <c r="G32" s="82"/>
      <c r="H32" s="82" t="s">
        <v>306</v>
      </c>
      <c r="I32" s="82" t="s">
        <v>405</v>
      </c>
      <c r="J32" s="82" t="s">
        <v>392</v>
      </c>
      <c r="K32" s="82" t="s">
        <v>265</v>
      </c>
      <c r="L32" s="82" t="s">
        <v>311</v>
      </c>
      <c r="M32" s="82" t="s">
        <v>313</v>
      </c>
      <c r="N32" s="82" t="s">
        <v>338</v>
      </c>
      <c r="O32" s="82" t="s">
        <v>268</v>
      </c>
      <c r="P32" s="82" t="s">
        <v>278</v>
      </c>
      <c r="Q32" s="82" t="s">
        <v>341</v>
      </c>
      <c r="R32" s="82" t="s">
        <v>343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402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486</v>
      </c>
      <c r="E34" s="83" t="s">
        <v>494</v>
      </c>
      <c r="F34" s="83" t="s">
        <v>495</v>
      </c>
      <c r="G34" s="83"/>
      <c r="H34" s="83" t="s">
        <v>499</v>
      </c>
      <c r="I34" s="83" t="s">
        <v>498</v>
      </c>
      <c r="J34" s="83" t="s">
        <v>492</v>
      </c>
      <c r="K34" s="83" t="s">
        <v>493</v>
      </c>
      <c r="L34" s="83" t="s">
        <v>502</v>
      </c>
      <c r="M34" s="83" t="s">
        <v>503</v>
      </c>
      <c r="N34" s="83" t="s">
        <v>520</v>
      </c>
      <c r="O34" s="83" t="s">
        <v>521</v>
      </c>
      <c r="P34" s="83" t="s">
        <v>480</v>
      </c>
      <c r="Q34" s="83" t="s">
        <v>522</v>
      </c>
      <c r="R34" s="83" t="s">
        <v>523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345</v>
      </c>
      <c r="F36" s="82" t="s">
        <v>347</v>
      </c>
      <c r="G36" s="82" t="s">
        <v>399</v>
      </c>
      <c r="H36" s="82" t="s">
        <v>350</v>
      </c>
      <c r="I36" s="82" t="s">
        <v>352</v>
      </c>
      <c r="J36" s="82" t="s">
        <v>269</v>
      </c>
      <c r="K36" s="82"/>
      <c r="L36" s="82" t="s">
        <v>324</v>
      </c>
      <c r="M36" s="82" t="s">
        <v>401</v>
      </c>
      <c r="N36" s="82" t="s">
        <v>290</v>
      </c>
      <c r="O36" s="82" t="s">
        <v>356</v>
      </c>
      <c r="P36" s="82" t="s">
        <v>385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388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524</v>
      </c>
      <c r="F38" s="83" t="s">
        <v>525</v>
      </c>
      <c r="G38" s="83" t="s">
        <v>526</v>
      </c>
      <c r="H38" s="83" t="s">
        <v>527</v>
      </c>
      <c r="I38" s="83" t="s">
        <v>528</v>
      </c>
      <c r="J38" s="83" t="s">
        <v>529</v>
      </c>
      <c r="K38" s="83"/>
      <c r="L38" s="83" t="s">
        <v>509</v>
      </c>
      <c r="M38" s="83" t="s">
        <v>530</v>
      </c>
      <c r="N38" s="83" t="s">
        <v>486</v>
      </c>
      <c r="O38" s="83" t="s">
        <v>531</v>
      </c>
      <c r="P38" s="83" t="s">
        <v>532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290</v>
      </c>
      <c r="E44" s="82" t="s">
        <v>400</v>
      </c>
      <c r="F44" s="82" t="s">
        <v>326</v>
      </c>
      <c r="G44" s="82" t="s">
        <v>359</v>
      </c>
      <c r="H44" s="82" t="s">
        <v>273</v>
      </c>
      <c r="I44" s="82" t="s">
        <v>361</v>
      </c>
      <c r="J44" s="82" t="s">
        <v>363</v>
      </c>
      <c r="K44" s="82" t="s">
        <v>262</v>
      </c>
      <c r="L44" s="82" t="s">
        <v>361</v>
      </c>
      <c r="M44" s="82" t="s">
        <v>365</v>
      </c>
      <c r="N44" s="82" t="s">
        <v>278</v>
      </c>
      <c r="O44" s="82" t="s">
        <v>367</v>
      </c>
      <c r="P44" s="82" t="s">
        <v>369</v>
      </c>
      <c r="Q44" s="82"/>
      <c r="R44" s="82" t="s">
        <v>290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486</v>
      </c>
      <c r="E46" s="83" t="s">
        <v>533</v>
      </c>
      <c r="F46" s="83" t="s">
        <v>510</v>
      </c>
      <c r="G46" s="83" t="s">
        <v>534</v>
      </c>
      <c r="H46" s="83" t="s">
        <v>477</v>
      </c>
      <c r="I46" s="83" t="s">
        <v>535</v>
      </c>
      <c r="J46" s="83"/>
      <c r="K46" s="83" t="s">
        <v>516</v>
      </c>
      <c r="L46" s="83" t="s">
        <v>535</v>
      </c>
      <c r="M46" s="83" t="s">
        <v>536</v>
      </c>
      <c r="N46" s="83" t="s">
        <v>480</v>
      </c>
      <c r="O46" s="83" t="s">
        <v>537</v>
      </c>
      <c r="P46" s="83" t="s">
        <v>538</v>
      </c>
      <c r="Q46" s="83"/>
      <c r="R46" s="83" t="s">
        <v>486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302</v>
      </c>
      <c r="E48" s="82" t="s">
        <v>381</v>
      </c>
      <c r="F48" s="82"/>
      <c r="G48" s="82" t="s">
        <v>306</v>
      </c>
      <c r="H48" s="82" t="s">
        <v>262</v>
      </c>
      <c r="I48" s="82" t="s">
        <v>392</v>
      </c>
      <c r="J48" s="82" t="s">
        <v>265</v>
      </c>
      <c r="K48" s="82" t="s">
        <v>345</v>
      </c>
      <c r="L48" s="82"/>
      <c r="M48" s="82" t="s">
        <v>345</v>
      </c>
      <c r="N48" s="82" t="s">
        <v>347</v>
      </c>
      <c r="O48" s="82" t="s">
        <v>311</v>
      </c>
      <c r="P48" s="82" t="s">
        <v>313</v>
      </c>
      <c r="Q48" s="82" t="s">
        <v>278</v>
      </c>
      <c r="R48" s="82" t="s">
        <v>371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227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494</v>
      </c>
      <c r="E50" s="83" t="s">
        <v>495</v>
      </c>
      <c r="F50" s="83"/>
      <c r="G50" s="83" t="s">
        <v>499</v>
      </c>
      <c r="H50" s="83" t="s">
        <v>516</v>
      </c>
      <c r="I50" s="83" t="s">
        <v>492</v>
      </c>
      <c r="J50" s="83" t="s">
        <v>493</v>
      </c>
      <c r="K50" s="83" t="s">
        <v>524</v>
      </c>
      <c r="L50" s="83"/>
      <c r="M50" s="83" t="s">
        <v>524</v>
      </c>
      <c r="N50" s="83" t="s">
        <v>525</v>
      </c>
      <c r="O50" s="83" t="s">
        <v>502</v>
      </c>
      <c r="P50" s="83" t="s">
        <v>503</v>
      </c>
      <c r="Q50" s="83" t="s">
        <v>480</v>
      </c>
      <c r="R50" s="83" t="s">
        <v>539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373</v>
      </c>
      <c r="E52" s="82"/>
      <c r="F52" s="82" t="s">
        <v>324</v>
      </c>
      <c r="G52" s="82" t="s">
        <v>401</v>
      </c>
      <c r="H52" s="82" t="s">
        <v>290</v>
      </c>
      <c r="I52" s="82" t="s">
        <v>309</v>
      </c>
      <c r="J52" s="82" t="s">
        <v>361</v>
      </c>
      <c r="K52" s="82" t="s">
        <v>278</v>
      </c>
      <c r="L52" s="82" t="s">
        <v>375</v>
      </c>
      <c r="M52" s="82" t="s">
        <v>377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388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540</v>
      </c>
      <c r="E54" s="83"/>
      <c r="F54" s="83" t="s">
        <v>509</v>
      </c>
      <c r="G54" s="83" t="s">
        <v>530</v>
      </c>
      <c r="H54" s="83" t="s">
        <v>486</v>
      </c>
      <c r="I54" s="83" t="s">
        <v>501</v>
      </c>
      <c r="J54" s="83" t="s">
        <v>535</v>
      </c>
      <c r="K54" s="83" t="s">
        <v>480</v>
      </c>
      <c r="L54" s="83" t="s">
        <v>541</v>
      </c>
      <c r="M54" s="83" t="s">
        <v>542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4" priority="37">
      <formula>顯示注音輸入</formula>
    </cfRule>
    <cfRule type="expression" dxfId="45" priority="38">
      <formula>"'= TRUE(顯示注音輸入)"</formula>
    </cfRule>
  </conditionalFormatting>
  <conditionalFormatting sqref="D11:R11">
    <cfRule type="expression" dxfId="42" priority="35">
      <formula>顯示注音輸入</formula>
    </cfRule>
    <cfRule type="expression" dxfId="43" priority="36">
      <formula>"'= TRUE(顯示注音輸入)"</formula>
    </cfRule>
  </conditionalFormatting>
  <conditionalFormatting sqref="D15:R15">
    <cfRule type="expression" dxfId="40" priority="33">
      <formula>顯示注音輸入</formula>
    </cfRule>
    <cfRule type="expression" dxfId="41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6" priority="45">
      <formula>顯示注音輸入</formula>
    </cfRule>
    <cfRule type="expression" dxfId="37" priority="46">
      <formula>"'= TRUE(顯示注音輸入)"</formula>
    </cfRule>
  </conditionalFormatting>
  <conditionalFormatting sqref="D27:R2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31:R3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47:R47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2" priority="17">
      <formula>顯示注音輸入</formula>
    </cfRule>
    <cfRule type="expression" dxfId="23" priority="18">
      <formula>"'= TRUE(顯示注音輸入)"</formula>
    </cfRule>
  </conditionalFormatting>
  <conditionalFormatting sqref="D59:R59">
    <cfRule type="expression" dxfId="20" priority="15">
      <formula>顯示注音輸入</formula>
    </cfRule>
    <cfRule type="expression" dxfId="21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6" priority="11">
      <formula>顯示注音輸入</formula>
    </cfRule>
    <cfRule type="expression" dxfId="17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2" priority="7">
      <formula>顯示注音輸入</formula>
    </cfRule>
    <cfRule type="expression" dxfId="13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6" priority="1">
      <formula>顯示注音輸入</formula>
    </cfRule>
    <cfRule type="expression" dxfId="7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67BB-2699-4157-88B8-1DF513C21A95}">
  <dimension ref="B2:AC242"/>
  <sheetViews>
    <sheetView showGridLines="0" topLeftCell="A45" zoomScale="50" zoomScaleNormal="50" workbookViewId="0">
      <selection activeCell="H49" sqref="H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264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1" t="s">
        <v>210</v>
      </c>
    </row>
    <row r="4" spans="2:29" s="1" customFormat="1" ht="36" customHeight="1">
      <c r="B4" s="56"/>
      <c r="D4" s="82" t="s">
        <v>271</v>
      </c>
      <c r="E4" s="82" t="s">
        <v>273</v>
      </c>
      <c r="F4" s="82" t="s">
        <v>275</v>
      </c>
      <c r="G4" s="82" t="s">
        <v>264</v>
      </c>
      <c r="H4" s="82" t="s">
        <v>278</v>
      </c>
      <c r="I4" s="82" t="s">
        <v>280</v>
      </c>
      <c r="J4" s="82" t="s">
        <v>282</v>
      </c>
      <c r="K4" s="82" t="s">
        <v>284</v>
      </c>
      <c r="L4" s="82" t="s">
        <v>286</v>
      </c>
      <c r="M4" s="82" t="s">
        <v>288</v>
      </c>
      <c r="N4" s="82"/>
      <c r="O4" s="82"/>
      <c r="P4" s="82"/>
      <c r="Q4" s="82"/>
      <c r="R4" s="82"/>
      <c r="S4" s="91"/>
      <c r="V4" s="102"/>
    </row>
    <row r="5" spans="2:29" s="1" customFormat="1" ht="80.099999999999994" customHeight="1">
      <c r="B5" s="57">
        <v>1</v>
      </c>
      <c r="D5" s="97" t="s">
        <v>211</v>
      </c>
      <c r="E5" s="97" t="s">
        <v>188</v>
      </c>
      <c r="F5" s="100" t="s">
        <v>212</v>
      </c>
      <c r="G5" s="97" t="s">
        <v>213</v>
      </c>
      <c r="H5" s="100" t="s">
        <v>214</v>
      </c>
      <c r="I5" s="97" t="s">
        <v>207</v>
      </c>
      <c r="J5" s="97" t="s">
        <v>192</v>
      </c>
      <c r="K5" s="97" t="s">
        <v>215</v>
      </c>
      <c r="L5" s="97" t="s">
        <v>216</v>
      </c>
      <c r="M5" s="97" t="s">
        <v>208</v>
      </c>
      <c r="N5" s="97"/>
      <c r="O5" s="97"/>
      <c r="P5" s="97"/>
      <c r="Q5" s="97"/>
      <c r="R5" s="97"/>
      <c r="S5" s="92"/>
      <c r="V5" s="102"/>
    </row>
    <row r="6" spans="2:29" s="50" customFormat="1" ht="36" customHeight="1">
      <c r="B6" s="58"/>
      <c r="C6" s="85"/>
      <c r="D6" s="83" t="s">
        <v>407</v>
      </c>
      <c r="E6" s="83" t="s">
        <v>408</v>
      </c>
      <c r="F6" s="83" t="s">
        <v>409</v>
      </c>
      <c r="G6" s="83" t="s">
        <v>410</v>
      </c>
      <c r="H6" s="83" t="s">
        <v>411</v>
      </c>
      <c r="I6" s="83" t="s">
        <v>412</v>
      </c>
      <c r="J6" s="83" t="s">
        <v>413</v>
      </c>
      <c r="K6" s="83" t="s">
        <v>414</v>
      </c>
      <c r="L6" s="83" t="s">
        <v>415</v>
      </c>
      <c r="M6" s="83" t="s">
        <v>416</v>
      </c>
      <c r="N6" s="83"/>
      <c r="O6" s="83"/>
      <c r="P6" s="83"/>
      <c r="Q6" s="83"/>
      <c r="R6" s="83"/>
      <c r="S6" s="93"/>
      <c r="V6" s="102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2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2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2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2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265</v>
      </c>
      <c r="M11" s="81"/>
      <c r="N11" s="81"/>
      <c r="O11" s="81"/>
      <c r="P11" s="81"/>
      <c r="Q11" s="81"/>
      <c r="R11" s="81"/>
      <c r="V11" s="102"/>
    </row>
    <row r="12" spans="2:29" s="1" customFormat="1" ht="36" customHeight="1">
      <c r="B12" s="56"/>
      <c r="D12" s="82" t="s">
        <v>290</v>
      </c>
      <c r="E12" s="82" t="s">
        <v>292</v>
      </c>
      <c r="F12" s="82" t="s">
        <v>294</v>
      </c>
      <c r="G12" s="82" t="s">
        <v>403</v>
      </c>
      <c r="H12" s="82" t="s">
        <v>296</v>
      </c>
      <c r="I12" s="82" t="s">
        <v>298</v>
      </c>
      <c r="J12" s="82"/>
      <c r="K12" s="82" t="s">
        <v>392</v>
      </c>
      <c r="L12" s="82" t="s">
        <v>265</v>
      </c>
      <c r="M12" s="82"/>
      <c r="N12" s="82" t="s">
        <v>302</v>
      </c>
      <c r="O12" s="82" t="s">
        <v>381</v>
      </c>
      <c r="P12" s="82"/>
      <c r="Q12" s="82" t="s">
        <v>304</v>
      </c>
      <c r="R12" s="82" t="s">
        <v>393</v>
      </c>
      <c r="S12" s="91"/>
      <c r="V12" s="102"/>
    </row>
    <row r="13" spans="2:29" s="1" customFormat="1" ht="80.099999999999994" customHeight="1">
      <c r="B13" s="57">
        <f>B9+1</f>
        <v>3</v>
      </c>
      <c r="D13" s="100" t="s">
        <v>217</v>
      </c>
      <c r="E13" s="97" t="s">
        <v>218</v>
      </c>
      <c r="F13" s="97" t="s">
        <v>219</v>
      </c>
      <c r="G13" s="100" t="s">
        <v>387</v>
      </c>
      <c r="H13" s="97" t="s">
        <v>220</v>
      </c>
      <c r="I13" s="97" t="s">
        <v>204</v>
      </c>
      <c r="J13" s="97" t="s">
        <v>221</v>
      </c>
      <c r="K13" s="97" t="s">
        <v>222</v>
      </c>
      <c r="L13" s="97" t="s">
        <v>223</v>
      </c>
      <c r="M13" s="97" t="s">
        <v>221</v>
      </c>
      <c r="N13" s="97" t="s">
        <v>205</v>
      </c>
      <c r="O13" s="100" t="s">
        <v>224</v>
      </c>
      <c r="P13" s="97" t="s">
        <v>221</v>
      </c>
      <c r="Q13" s="97" t="s">
        <v>225</v>
      </c>
      <c r="R13" s="97" t="s">
        <v>226</v>
      </c>
      <c r="S13" s="92"/>
      <c r="V13" s="102"/>
    </row>
    <row r="14" spans="2:29" s="1" customFormat="1" ht="36" customHeight="1">
      <c r="B14" s="58"/>
      <c r="D14" s="83" t="s">
        <v>417</v>
      </c>
      <c r="E14" s="83" t="s">
        <v>418</v>
      </c>
      <c r="F14" s="83" t="s">
        <v>419</v>
      </c>
      <c r="G14" s="83" t="s">
        <v>420</v>
      </c>
      <c r="H14" s="83" t="s">
        <v>421</v>
      </c>
      <c r="I14" s="83" t="s">
        <v>422</v>
      </c>
      <c r="J14" s="83"/>
      <c r="K14" s="83" t="s">
        <v>423</v>
      </c>
      <c r="L14" s="83" t="s">
        <v>424</v>
      </c>
      <c r="M14" s="83"/>
      <c r="N14" s="83" t="s">
        <v>425</v>
      </c>
      <c r="O14" s="83" t="s">
        <v>426</v>
      </c>
      <c r="P14" s="83"/>
      <c r="Q14" s="83" t="s">
        <v>427</v>
      </c>
      <c r="R14" s="83" t="s">
        <v>428</v>
      </c>
      <c r="S14" s="94"/>
      <c r="V14" s="102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2"/>
      <c r="AC15" s="67" t="s">
        <v>182</v>
      </c>
    </row>
    <row r="16" spans="2:29" s="1" customFormat="1" ht="36" customHeight="1">
      <c r="B16" s="56"/>
      <c r="D16" s="82" t="s">
        <v>405</v>
      </c>
      <c r="E16" s="82" t="s">
        <v>306</v>
      </c>
      <c r="F16" s="82" t="s">
        <v>395</v>
      </c>
      <c r="G16" s="82" t="s">
        <v>309</v>
      </c>
      <c r="H16" s="82" t="s">
        <v>278</v>
      </c>
      <c r="I16" s="82" t="s">
        <v>311</v>
      </c>
      <c r="J16" s="82" t="s">
        <v>313</v>
      </c>
      <c r="K16" s="82"/>
      <c r="L16" s="82" t="s">
        <v>396</v>
      </c>
      <c r="M16" s="82" t="s">
        <v>316</v>
      </c>
      <c r="N16" s="82" t="s">
        <v>318</v>
      </c>
      <c r="O16" s="82" t="s">
        <v>311</v>
      </c>
      <c r="P16" s="82" t="s">
        <v>278</v>
      </c>
      <c r="Q16" s="82" t="s">
        <v>311</v>
      </c>
      <c r="R16" s="82" t="s">
        <v>313</v>
      </c>
      <c r="S16" s="91"/>
      <c r="V16" s="102"/>
    </row>
    <row r="17" spans="2:22" s="1" customFormat="1" ht="80.099999999999994" customHeight="1">
      <c r="B17" s="57">
        <f>B13+1</f>
        <v>4</v>
      </c>
      <c r="D17" s="100" t="s">
        <v>402</v>
      </c>
      <c r="E17" s="97" t="s">
        <v>228</v>
      </c>
      <c r="F17" s="97" t="s">
        <v>229</v>
      </c>
      <c r="G17" s="97" t="s">
        <v>206</v>
      </c>
      <c r="H17" s="100" t="s">
        <v>214</v>
      </c>
      <c r="I17" s="97" t="s">
        <v>230</v>
      </c>
      <c r="J17" s="97" t="s">
        <v>231</v>
      </c>
      <c r="K17" s="97" t="s">
        <v>183</v>
      </c>
      <c r="L17" s="97" t="s">
        <v>201</v>
      </c>
      <c r="M17" s="97" t="s">
        <v>232</v>
      </c>
      <c r="N17" s="97" t="s">
        <v>185</v>
      </c>
      <c r="O17" s="97" t="s">
        <v>230</v>
      </c>
      <c r="P17" s="100" t="s">
        <v>214</v>
      </c>
      <c r="Q17" s="97" t="s">
        <v>230</v>
      </c>
      <c r="R17" s="97" t="s">
        <v>231</v>
      </c>
      <c r="S17" s="92"/>
      <c r="V17" s="102"/>
    </row>
    <row r="18" spans="2:22" s="1" customFormat="1" ht="36" customHeight="1">
      <c r="B18" s="58"/>
      <c r="D18" s="83" t="s">
        <v>429</v>
      </c>
      <c r="E18" s="83" t="s">
        <v>430</v>
      </c>
      <c r="F18" s="83" t="s">
        <v>431</v>
      </c>
      <c r="G18" s="83" t="s">
        <v>432</v>
      </c>
      <c r="H18" s="83" t="s">
        <v>411</v>
      </c>
      <c r="I18" s="83" t="s">
        <v>433</v>
      </c>
      <c r="J18" s="83" t="s">
        <v>434</v>
      </c>
      <c r="K18" s="83"/>
      <c r="L18" s="83" t="s">
        <v>435</v>
      </c>
      <c r="M18" s="83" t="s">
        <v>436</v>
      </c>
      <c r="N18" s="83" t="s">
        <v>437</v>
      </c>
      <c r="O18" s="83" t="s">
        <v>433</v>
      </c>
      <c r="P18" s="83" t="s">
        <v>411</v>
      </c>
      <c r="Q18" s="83" t="s">
        <v>433</v>
      </c>
      <c r="R18" s="83" t="s">
        <v>434</v>
      </c>
      <c r="S18" s="94"/>
      <c r="V18" s="102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379</v>
      </c>
      <c r="Q19" s="81"/>
      <c r="R19" s="81"/>
      <c r="V19" s="102"/>
    </row>
    <row r="20" spans="2:22" s="1" customFormat="1" ht="36" customHeight="1">
      <c r="B20" s="56"/>
      <c r="D20" s="82"/>
      <c r="E20" s="82" t="s">
        <v>271</v>
      </c>
      <c r="F20" s="82" t="s">
        <v>320</v>
      </c>
      <c r="G20" s="82" t="s">
        <v>322</v>
      </c>
      <c r="H20" s="82" t="s">
        <v>278</v>
      </c>
      <c r="I20" s="82" t="s">
        <v>311</v>
      </c>
      <c r="J20" s="82" t="s">
        <v>313</v>
      </c>
      <c r="K20" s="82"/>
      <c r="L20" s="82" t="s">
        <v>324</v>
      </c>
      <c r="M20" s="82" t="s">
        <v>405</v>
      </c>
      <c r="N20" s="82" t="s">
        <v>326</v>
      </c>
      <c r="O20" s="82" t="s">
        <v>328</v>
      </c>
      <c r="P20" s="82" t="s">
        <v>379</v>
      </c>
      <c r="Q20" s="82" t="s">
        <v>330</v>
      </c>
      <c r="R20" s="82"/>
      <c r="S20" s="91"/>
      <c r="V20" s="102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266</v>
      </c>
      <c r="F21" s="97" t="s">
        <v>233</v>
      </c>
      <c r="G21" s="97" t="s">
        <v>199</v>
      </c>
      <c r="H21" s="97" t="s">
        <v>214</v>
      </c>
      <c r="I21" s="97" t="s">
        <v>230</v>
      </c>
      <c r="J21" s="97" t="s">
        <v>231</v>
      </c>
      <c r="K21" s="97" t="s">
        <v>183</v>
      </c>
      <c r="L21" s="97" t="s">
        <v>234</v>
      </c>
      <c r="M21" s="107" t="s">
        <v>389</v>
      </c>
      <c r="N21" s="97" t="s">
        <v>235</v>
      </c>
      <c r="O21" s="97" t="s">
        <v>236</v>
      </c>
      <c r="P21" s="97" t="s">
        <v>200</v>
      </c>
      <c r="Q21" s="97" t="s">
        <v>237</v>
      </c>
      <c r="R21" s="97" t="s">
        <v>221</v>
      </c>
      <c r="S21" s="92"/>
      <c r="V21" s="102"/>
    </row>
    <row r="22" spans="2:22" s="1" customFormat="1" ht="36" customHeight="1">
      <c r="B22" s="58"/>
      <c r="D22" s="83"/>
      <c r="E22" s="83" t="s">
        <v>407</v>
      </c>
      <c r="F22" s="83" t="s">
        <v>438</v>
      </c>
      <c r="G22" s="83" t="s">
        <v>439</v>
      </c>
      <c r="H22" s="83" t="s">
        <v>411</v>
      </c>
      <c r="I22" s="83" t="s">
        <v>433</v>
      </c>
      <c r="J22" s="83" t="s">
        <v>434</v>
      </c>
      <c r="K22" s="83"/>
      <c r="L22" s="83" t="s">
        <v>440</v>
      </c>
      <c r="M22" s="83" t="s">
        <v>429</v>
      </c>
      <c r="N22" s="83" t="s">
        <v>441</v>
      </c>
      <c r="O22" s="83" t="s">
        <v>442</v>
      </c>
      <c r="P22" s="83" t="s">
        <v>443</v>
      </c>
      <c r="Q22" s="83" t="s">
        <v>444</v>
      </c>
      <c r="R22" s="83"/>
      <c r="S22" s="94"/>
      <c r="V22" s="103"/>
    </row>
    <row r="23" spans="2:22" s="67" customFormat="1" ht="60" customHeight="1">
      <c r="B23" s="63"/>
      <c r="C23" s="88"/>
      <c r="D23" s="81" t="s">
        <v>379</v>
      </c>
      <c r="E23" s="81"/>
      <c r="F23" s="81"/>
      <c r="G23" s="81" t="s">
        <v>380</v>
      </c>
      <c r="H23" s="81"/>
      <c r="I23" s="81"/>
      <c r="J23" s="81"/>
      <c r="K23" s="81"/>
      <c r="L23" s="81"/>
      <c r="M23" s="81" t="s">
        <v>267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379</v>
      </c>
      <c r="E24" s="82" t="s">
        <v>330</v>
      </c>
      <c r="F24" s="82" t="s">
        <v>397</v>
      </c>
      <c r="G24" s="82" t="s">
        <v>380</v>
      </c>
      <c r="H24" s="82" t="s">
        <v>262</v>
      </c>
      <c r="I24" s="82" t="s">
        <v>290</v>
      </c>
      <c r="J24" s="82" t="s">
        <v>309</v>
      </c>
      <c r="K24" s="82" t="s">
        <v>332</v>
      </c>
      <c r="L24" s="82" t="s">
        <v>278</v>
      </c>
      <c r="M24" s="82" t="s">
        <v>267</v>
      </c>
      <c r="N24" s="82" t="s">
        <v>335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200</v>
      </c>
      <c r="E25" s="97" t="s">
        <v>237</v>
      </c>
      <c r="F25" s="97" t="s">
        <v>203</v>
      </c>
      <c r="G25" s="97" t="s">
        <v>238</v>
      </c>
      <c r="H25" s="100" t="s">
        <v>263</v>
      </c>
      <c r="I25" s="100" t="s">
        <v>217</v>
      </c>
      <c r="J25" s="97" t="s">
        <v>239</v>
      </c>
      <c r="K25" s="97" t="s">
        <v>240</v>
      </c>
      <c r="L25" s="100" t="s">
        <v>214</v>
      </c>
      <c r="M25" s="100" t="s">
        <v>241</v>
      </c>
      <c r="N25" s="97" t="s">
        <v>242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443</v>
      </c>
      <c r="E26" s="83" t="s">
        <v>444</v>
      </c>
      <c r="F26" s="83" t="s">
        <v>445</v>
      </c>
      <c r="G26" s="83" t="s">
        <v>446</v>
      </c>
      <c r="H26" s="83" t="s">
        <v>447</v>
      </c>
      <c r="I26" s="83" t="s">
        <v>417</v>
      </c>
      <c r="J26" s="83" t="s">
        <v>432</v>
      </c>
      <c r="K26" s="83" t="s">
        <v>448</v>
      </c>
      <c r="L26" s="83" t="s">
        <v>411</v>
      </c>
      <c r="M26" s="83" t="s">
        <v>449</v>
      </c>
      <c r="N26" s="83" t="s">
        <v>450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265</v>
      </c>
      <c r="L31" s="81"/>
      <c r="M31" s="81"/>
      <c r="N31" s="81"/>
      <c r="O31" s="81" t="s">
        <v>268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290</v>
      </c>
      <c r="E32" s="82" t="s">
        <v>302</v>
      </c>
      <c r="F32" s="82" t="s">
        <v>381</v>
      </c>
      <c r="G32" s="82"/>
      <c r="H32" s="82" t="s">
        <v>306</v>
      </c>
      <c r="I32" s="82" t="s">
        <v>405</v>
      </c>
      <c r="J32" s="82" t="s">
        <v>392</v>
      </c>
      <c r="K32" s="82" t="s">
        <v>265</v>
      </c>
      <c r="L32" s="82" t="s">
        <v>311</v>
      </c>
      <c r="M32" s="82" t="s">
        <v>313</v>
      </c>
      <c r="N32" s="82" t="s">
        <v>338</v>
      </c>
      <c r="O32" s="82" t="s">
        <v>268</v>
      </c>
      <c r="P32" s="82" t="s">
        <v>278</v>
      </c>
      <c r="Q32" s="82" t="s">
        <v>341</v>
      </c>
      <c r="R32" s="82" t="s">
        <v>343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217</v>
      </c>
      <c r="E33" s="97" t="s">
        <v>205</v>
      </c>
      <c r="F33" s="100" t="s">
        <v>224</v>
      </c>
      <c r="G33" s="97" t="s">
        <v>221</v>
      </c>
      <c r="H33" s="97" t="s">
        <v>228</v>
      </c>
      <c r="I33" s="100" t="s">
        <v>402</v>
      </c>
      <c r="J33" s="97" t="s">
        <v>222</v>
      </c>
      <c r="K33" s="97" t="s">
        <v>223</v>
      </c>
      <c r="L33" s="97" t="s">
        <v>230</v>
      </c>
      <c r="M33" s="97" t="s">
        <v>231</v>
      </c>
      <c r="N33" s="97" t="s">
        <v>243</v>
      </c>
      <c r="O33" s="97" t="s">
        <v>187</v>
      </c>
      <c r="P33" s="100" t="s">
        <v>214</v>
      </c>
      <c r="Q33" s="100" t="s">
        <v>244</v>
      </c>
      <c r="R33" s="100" t="s">
        <v>245</v>
      </c>
      <c r="S33" s="92"/>
      <c r="V33" s="60"/>
    </row>
    <row r="34" spans="2:22" s="1" customFormat="1" ht="36" customHeight="1">
      <c r="B34" s="58"/>
      <c r="D34" s="83" t="s">
        <v>417</v>
      </c>
      <c r="E34" s="83" t="s">
        <v>425</v>
      </c>
      <c r="F34" s="83" t="s">
        <v>426</v>
      </c>
      <c r="G34" s="83"/>
      <c r="H34" s="83" t="s">
        <v>430</v>
      </c>
      <c r="I34" s="83" t="s">
        <v>429</v>
      </c>
      <c r="J34" s="83" t="s">
        <v>423</v>
      </c>
      <c r="K34" s="83" t="s">
        <v>424</v>
      </c>
      <c r="L34" s="83" t="s">
        <v>433</v>
      </c>
      <c r="M34" s="83" t="s">
        <v>434</v>
      </c>
      <c r="N34" s="83" t="s">
        <v>451</v>
      </c>
      <c r="O34" s="83" t="s">
        <v>452</v>
      </c>
      <c r="P34" s="83" t="s">
        <v>411</v>
      </c>
      <c r="Q34" s="83" t="s">
        <v>453</v>
      </c>
      <c r="R34" s="83" t="s">
        <v>454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269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345</v>
      </c>
      <c r="F36" s="82" t="s">
        <v>347</v>
      </c>
      <c r="G36" s="82" t="s">
        <v>399</v>
      </c>
      <c r="H36" s="82" t="s">
        <v>350</v>
      </c>
      <c r="I36" s="82" t="s">
        <v>352</v>
      </c>
      <c r="J36" s="82" t="s">
        <v>269</v>
      </c>
      <c r="K36" s="82"/>
      <c r="L36" s="82" t="s">
        <v>324</v>
      </c>
      <c r="M36" s="82" t="s">
        <v>401</v>
      </c>
      <c r="N36" s="82" t="s">
        <v>290</v>
      </c>
      <c r="O36" s="82" t="s">
        <v>356</v>
      </c>
      <c r="P36" s="82" t="s">
        <v>385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246</v>
      </c>
      <c r="F37" s="97" t="s">
        <v>191</v>
      </c>
      <c r="G37" s="97" t="s">
        <v>202</v>
      </c>
      <c r="H37" s="97" t="s">
        <v>189</v>
      </c>
      <c r="I37" s="100" t="s">
        <v>270</v>
      </c>
      <c r="J37" s="100" t="s">
        <v>247</v>
      </c>
      <c r="K37" s="97" t="s">
        <v>183</v>
      </c>
      <c r="L37" s="97" t="s">
        <v>234</v>
      </c>
      <c r="M37" s="108" t="s">
        <v>388</v>
      </c>
      <c r="N37" s="100" t="s">
        <v>217</v>
      </c>
      <c r="O37" s="97" t="s">
        <v>248</v>
      </c>
      <c r="P37" s="100" t="s">
        <v>249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455</v>
      </c>
      <c r="F38" s="83" t="s">
        <v>456</v>
      </c>
      <c r="G38" s="83" t="s">
        <v>457</v>
      </c>
      <c r="H38" s="83" t="s">
        <v>458</v>
      </c>
      <c r="I38" s="83" t="s">
        <v>459</v>
      </c>
      <c r="J38" s="83" t="s">
        <v>460</v>
      </c>
      <c r="K38" s="83"/>
      <c r="L38" s="83" t="s">
        <v>440</v>
      </c>
      <c r="M38" s="83" t="s">
        <v>461</v>
      </c>
      <c r="N38" s="83" t="s">
        <v>417</v>
      </c>
      <c r="O38" s="83" t="s">
        <v>462</v>
      </c>
      <c r="P38" s="83" t="s">
        <v>463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261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290</v>
      </c>
      <c r="E44" s="82" t="s">
        <v>400</v>
      </c>
      <c r="F44" s="82" t="s">
        <v>326</v>
      </c>
      <c r="G44" s="82" t="s">
        <v>359</v>
      </c>
      <c r="H44" s="82" t="s">
        <v>273</v>
      </c>
      <c r="I44" s="82" t="s">
        <v>361</v>
      </c>
      <c r="J44" s="82" t="s">
        <v>363</v>
      </c>
      <c r="K44" s="82" t="s">
        <v>262</v>
      </c>
      <c r="L44" s="82" t="s">
        <v>361</v>
      </c>
      <c r="M44" s="82" t="s">
        <v>365</v>
      </c>
      <c r="N44" s="82" t="s">
        <v>278</v>
      </c>
      <c r="O44" s="82" t="s">
        <v>367</v>
      </c>
      <c r="P44" s="82" t="s">
        <v>369</v>
      </c>
      <c r="Q44" s="82"/>
      <c r="R44" s="82" t="s">
        <v>290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217</v>
      </c>
      <c r="E45" s="97" t="s">
        <v>250</v>
      </c>
      <c r="F45" s="97" t="s">
        <v>251</v>
      </c>
      <c r="G45" s="97" t="s">
        <v>190</v>
      </c>
      <c r="H45" s="97" t="s">
        <v>188</v>
      </c>
      <c r="I45" s="100" t="s">
        <v>252</v>
      </c>
      <c r="J45" s="100" t="s">
        <v>184</v>
      </c>
      <c r="K45" s="97" t="s">
        <v>263</v>
      </c>
      <c r="L45" s="100" t="s">
        <v>252</v>
      </c>
      <c r="M45" s="97" t="s">
        <v>253</v>
      </c>
      <c r="N45" s="100" t="s">
        <v>214</v>
      </c>
      <c r="O45" s="97" t="s">
        <v>254</v>
      </c>
      <c r="P45" s="97" t="s">
        <v>255</v>
      </c>
      <c r="Q45" s="97" t="s">
        <v>183</v>
      </c>
      <c r="R45" s="100" t="s">
        <v>217</v>
      </c>
      <c r="S45" s="92"/>
      <c r="V45" s="60"/>
    </row>
    <row r="46" spans="2:22" s="1" customFormat="1" ht="36" customHeight="1">
      <c r="B46" s="58"/>
      <c r="D46" s="83" t="s">
        <v>417</v>
      </c>
      <c r="E46" s="83" t="s">
        <v>464</v>
      </c>
      <c r="F46" s="83" t="s">
        <v>441</v>
      </c>
      <c r="G46" s="83" t="s">
        <v>465</v>
      </c>
      <c r="H46" s="83" t="s">
        <v>408</v>
      </c>
      <c r="I46" s="83" t="s">
        <v>466</v>
      </c>
      <c r="J46" s="83"/>
      <c r="K46" s="83" t="s">
        <v>447</v>
      </c>
      <c r="L46" s="83" t="s">
        <v>466</v>
      </c>
      <c r="M46" s="83" t="s">
        <v>467</v>
      </c>
      <c r="N46" s="83" t="s">
        <v>411</v>
      </c>
      <c r="O46" s="83" t="s">
        <v>468</v>
      </c>
      <c r="P46" s="83" t="s">
        <v>469</v>
      </c>
      <c r="Q46" s="83"/>
      <c r="R46" s="83" t="s">
        <v>417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265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302</v>
      </c>
      <c r="E48" s="82" t="s">
        <v>381</v>
      </c>
      <c r="F48" s="82"/>
      <c r="G48" s="82" t="s">
        <v>306</v>
      </c>
      <c r="H48" s="82" t="s">
        <v>262</v>
      </c>
      <c r="I48" s="82" t="s">
        <v>392</v>
      </c>
      <c r="J48" s="82" t="s">
        <v>265</v>
      </c>
      <c r="K48" s="82" t="s">
        <v>345</v>
      </c>
      <c r="L48" s="82"/>
      <c r="M48" s="82" t="s">
        <v>345</v>
      </c>
      <c r="N48" s="82" t="s">
        <v>347</v>
      </c>
      <c r="O48" s="82" t="s">
        <v>311</v>
      </c>
      <c r="P48" s="82" t="s">
        <v>313</v>
      </c>
      <c r="Q48" s="82" t="s">
        <v>278</v>
      </c>
      <c r="R48" s="82" t="s">
        <v>371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205</v>
      </c>
      <c r="E49" s="100" t="s">
        <v>224</v>
      </c>
      <c r="F49" s="97" t="s">
        <v>221</v>
      </c>
      <c r="G49" s="97" t="s">
        <v>228</v>
      </c>
      <c r="H49" s="97" t="s">
        <v>402</v>
      </c>
      <c r="I49" s="97" t="s">
        <v>222</v>
      </c>
      <c r="J49" s="97" t="s">
        <v>223</v>
      </c>
      <c r="K49" s="100" t="s">
        <v>246</v>
      </c>
      <c r="L49" s="97" t="s">
        <v>183</v>
      </c>
      <c r="M49" s="97" t="s">
        <v>246</v>
      </c>
      <c r="N49" s="97" t="s">
        <v>191</v>
      </c>
      <c r="O49" s="97" t="s">
        <v>230</v>
      </c>
      <c r="P49" s="97" t="s">
        <v>231</v>
      </c>
      <c r="Q49" s="100" t="s">
        <v>214</v>
      </c>
      <c r="R49" s="97" t="s">
        <v>256</v>
      </c>
      <c r="S49" s="92"/>
      <c r="V49" s="60"/>
    </row>
    <row r="50" spans="2:22" s="1" customFormat="1" ht="36" customHeight="1">
      <c r="B50" s="58"/>
      <c r="D50" s="83" t="s">
        <v>425</v>
      </c>
      <c r="E50" s="83" t="s">
        <v>426</v>
      </c>
      <c r="F50" s="83"/>
      <c r="G50" s="83" t="s">
        <v>430</v>
      </c>
      <c r="H50" s="83" t="s">
        <v>447</v>
      </c>
      <c r="I50" s="83" t="s">
        <v>423</v>
      </c>
      <c r="J50" s="83" t="s">
        <v>424</v>
      </c>
      <c r="K50" s="83" t="s">
        <v>455</v>
      </c>
      <c r="L50" s="83"/>
      <c r="M50" s="83" t="s">
        <v>455</v>
      </c>
      <c r="N50" s="83" t="s">
        <v>456</v>
      </c>
      <c r="O50" s="83" t="s">
        <v>433</v>
      </c>
      <c r="P50" s="83" t="s">
        <v>434</v>
      </c>
      <c r="Q50" s="83" t="s">
        <v>411</v>
      </c>
      <c r="R50" s="83" t="s">
        <v>470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373</v>
      </c>
      <c r="E52" s="82"/>
      <c r="F52" s="82" t="s">
        <v>324</v>
      </c>
      <c r="G52" s="82" t="s">
        <v>401</v>
      </c>
      <c r="H52" s="82" t="s">
        <v>290</v>
      </c>
      <c r="I52" s="82" t="s">
        <v>309</v>
      </c>
      <c r="J52" s="82" t="s">
        <v>361</v>
      </c>
      <c r="K52" s="82" t="s">
        <v>278</v>
      </c>
      <c r="L52" s="82" t="s">
        <v>375</v>
      </c>
      <c r="M52" s="82" t="s">
        <v>377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257</v>
      </c>
      <c r="E53" s="97" t="s">
        <v>183</v>
      </c>
      <c r="F53" s="97" t="s">
        <v>234</v>
      </c>
      <c r="G53" s="108" t="s">
        <v>388</v>
      </c>
      <c r="H53" s="100" t="s">
        <v>217</v>
      </c>
      <c r="I53" s="97" t="s">
        <v>239</v>
      </c>
      <c r="J53" s="97" t="s">
        <v>258</v>
      </c>
      <c r="K53" s="100" t="s">
        <v>214</v>
      </c>
      <c r="L53" s="97" t="s">
        <v>259</v>
      </c>
      <c r="M53" s="97" t="s">
        <v>260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471</v>
      </c>
      <c r="E54" s="83"/>
      <c r="F54" s="83" t="s">
        <v>440</v>
      </c>
      <c r="G54" s="83" t="s">
        <v>461</v>
      </c>
      <c r="H54" s="83" t="s">
        <v>417</v>
      </c>
      <c r="I54" s="83" t="s">
        <v>432</v>
      </c>
      <c r="J54" s="83" t="s">
        <v>466</v>
      </c>
      <c r="K54" s="83" t="s">
        <v>411</v>
      </c>
      <c r="L54" s="83" t="s">
        <v>472</v>
      </c>
      <c r="M54" s="83" t="s">
        <v>473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47">
      <formula>顯示注音輸入</formula>
    </cfRule>
    <cfRule type="expression" dxfId="94" priority="48">
      <formula>"'= TRUE(顯示注音輸入)"</formula>
    </cfRule>
  </conditionalFormatting>
  <conditionalFormatting sqref="D7:R7">
    <cfRule type="expression" dxfId="92" priority="37">
      <formula>顯示注音輸入</formula>
    </cfRule>
    <cfRule type="expression" dxfId="93" priority="38">
      <formula>"'= TRUE(顯示注音輸入)"</formula>
    </cfRule>
  </conditionalFormatting>
  <conditionalFormatting sqref="D11:R11">
    <cfRule type="expression" dxfId="90" priority="35">
      <formula>顯示注音輸入</formula>
    </cfRule>
    <cfRule type="expression" dxfId="91" priority="36">
      <formula>"'= TRUE(顯示注音輸入)"</formula>
    </cfRule>
  </conditionalFormatting>
  <conditionalFormatting sqref="D15:R15">
    <cfRule type="expression" dxfId="88" priority="33">
      <formula>顯示注音輸入</formula>
    </cfRule>
    <cfRule type="expression" dxfId="89" priority="34">
      <formula>"'= TRUE(顯示注音輸入)"</formula>
    </cfRule>
  </conditionalFormatting>
  <conditionalFormatting sqref="D19:R19">
    <cfRule type="expression" dxfId="87" priority="31">
      <formula>顯示注音輸入</formula>
    </cfRule>
    <cfRule type="expression" dxfId="86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4" priority="45">
      <formula>顯示注音輸入</formula>
    </cfRule>
    <cfRule type="expression" dxfId="85" priority="46">
      <formula>"'= TRUE(顯示注音輸入)"</formula>
    </cfRule>
  </conditionalFormatting>
  <conditionalFormatting sqref="D27:R27">
    <cfRule type="expression" dxfId="82" priority="29">
      <formula>顯示注音輸入</formula>
    </cfRule>
    <cfRule type="expression" dxfId="83" priority="30">
      <formula>"'= TRUE(顯示注音輸入)"</formula>
    </cfRule>
  </conditionalFormatting>
  <conditionalFormatting sqref="D31:R31">
    <cfRule type="expression" dxfId="80" priority="27">
      <formula>顯示注音輸入</formula>
    </cfRule>
    <cfRule type="expression" dxfId="81" priority="28">
      <formula>"'= TRUE(顯示注音輸入)"</formula>
    </cfRule>
  </conditionalFormatting>
  <conditionalFormatting sqref="D35:R35">
    <cfRule type="expression" dxfId="79" priority="25">
      <formula>顯示注音輸入</formula>
    </cfRule>
    <cfRule type="expression" dxfId="78" priority="26">
      <formula>"'= TRUE(顯示注音輸入)"</formula>
    </cfRule>
  </conditionalFormatting>
  <conditionalFormatting sqref="D43:R43">
    <cfRule type="expression" dxfId="76" priority="23">
      <formula>顯示注音輸入</formula>
    </cfRule>
    <cfRule type="expression" dxfId="77" priority="24">
      <formula>"'= TRUE(顯示注音輸入)"</formula>
    </cfRule>
  </conditionalFormatting>
  <conditionalFormatting sqref="D47:R47">
    <cfRule type="expression" dxfId="74" priority="21">
      <formula>顯示注音輸入</formula>
    </cfRule>
    <cfRule type="expression" dxfId="75" priority="22">
      <formula>"'= TRUE(顯示注音輸入)"</formula>
    </cfRule>
  </conditionalFormatting>
  <conditionalFormatting sqref="D51:R51">
    <cfRule type="expression" dxfId="73" priority="19">
      <formula>顯示注音輸入</formula>
    </cfRule>
    <cfRule type="expression" dxfId="72" priority="20">
      <formula>"'= TRUE(顯示注音輸入)"</formula>
    </cfRule>
  </conditionalFormatting>
  <conditionalFormatting sqref="D55:R55">
    <cfRule type="expression" dxfId="70" priority="17">
      <formula>顯示注音輸入</formula>
    </cfRule>
    <cfRule type="expression" dxfId="71" priority="18">
      <formula>"'= TRUE(顯示注音輸入)"</formula>
    </cfRule>
  </conditionalFormatting>
  <conditionalFormatting sqref="D59:R59">
    <cfRule type="expression" dxfId="68" priority="15">
      <formula>顯示注音輸入</formula>
    </cfRule>
    <cfRule type="expression" dxfId="69" priority="16">
      <formula>"'= TRUE(顯示注音輸入)"</formula>
    </cfRule>
  </conditionalFormatting>
  <conditionalFormatting sqref="D63:R63">
    <cfRule type="expression" dxfId="67" priority="13">
      <formula>顯示注音輸入</formula>
    </cfRule>
    <cfRule type="expression" dxfId="66" priority="14">
      <formula>"'= TRUE(顯示注音輸入)"</formula>
    </cfRule>
  </conditionalFormatting>
  <conditionalFormatting sqref="D67:R67">
    <cfRule type="expression" dxfId="64" priority="11">
      <formula>顯示注音輸入</formula>
    </cfRule>
    <cfRule type="expression" dxfId="65" priority="12">
      <formula>"'= TRUE(顯示注音輸入)"</formula>
    </cfRule>
  </conditionalFormatting>
  <conditionalFormatting sqref="D71:R71">
    <cfRule type="expression" dxfId="63" priority="9">
      <formula>顯示注音輸入</formula>
    </cfRule>
    <cfRule type="expression" dxfId="62" priority="10">
      <formula>"'= TRUE(顯示注音輸入)"</formula>
    </cfRule>
  </conditionalFormatting>
  <conditionalFormatting sqref="D75:R75">
    <cfRule type="expression" dxfId="60" priority="7">
      <formula>顯示注音輸入</formula>
    </cfRule>
    <cfRule type="expression" dxfId="61" priority="8">
      <formula>"'= TRUE(顯示注音輸入)"</formula>
    </cfRule>
  </conditionalFormatting>
  <conditionalFormatting sqref="D79:R79">
    <cfRule type="expression" dxfId="59" priority="5">
      <formula>顯示注音輸入</formula>
    </cfRule>
    <cfRule type="expression" dxfId="58" priority="6">
      <formula>"'= TRUE(顯示注音輸入)"</formula>
    </cfRule>
  </conditionalFormatting>
  <conditionalFormatting sqref="D83:R83">
    <cfRule type="expression" dxfId="57" priority="3">
      <formula>顯示注音輸入</formula>
    </cfRule>
    <cfRule type="expression" dxfId="56" priority="4">
      <formula>"'= TRUE(顯示注音輸入)"</formula>
    </cfRule>
  </conditionalFormatting>
  <conditionalFormatting sqref="D107:R107">
    <cfRule type="expression" dxfId="54" priority="1">
      <formula>顯示注音輸入</formula>
    </cfRule>
    <cfRule type="expression" dxfId="55" priority="2">
      <formula>"'= TRUE(顯示注音輸入)"</formula>
    </cfRule>
  </conditionalFormatting>
  <conditionalFormatting sqref="D167:R167 D171:R171 D175:R175 D179:R179 D183:R183 D187:R187 D191:R191 D195:R195 D199:R199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203:R203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207:R207 D211:R211 D215:R215 D219:R219 D223:R223 D227:R227 D231:R231 D235:R235 D239:R239">
    <cfRule type="expression" dxfId="49" priority="39">
      <formula>顯示注音輸入</formula>
    </cfRule>
    <cfRule type="expression" dxfId="48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12</vt:i4>
      </vt:variant>
    </vt:vector>
  </HeadingPairs>
  <TitlesOfParts>
    <vt:vector size="19" baseType="lpstr">
      <vt:lpstr>env</vt:lpstr>
      <vt:lpstr>漢字注音</vt:lpstr>
      <vt:lpstr>閩拼方案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2024-11-10T07:45:57Z</dcterms:modified>
  <cp:category/>
  <cp:contentStatus/>
</cp:coreProperties>
</file>