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1'!$A$1:$D$27</definedName>
  </definedNames>
  <calcPr/>
</workbook>
</file>

<file path=xl/sharedStrings.xml><?xml version="1.0" encoding="utf-8"?>
<sst xmlns="http://schemas.openxmlformats.org/spreadsheetml/2006/main" count="63" uniqueCount="63">
  <si>
    <t>Nom équipement</t>
  </si>
  <si>
    <t>Prix</t>
  </si>
  <si>
    <t>Commentaire</t>
  </si>
  <si>
    <t>Liens</t>
  </si>
  <si>
    <t>PC Fix</t>
  </si>
  <si>
    <t>Minimum un CPU Processeur Intel® Core™ i7-8700, SSD 256Go minimum</t>
  </si>
  <si>
    <t>Exemple PC</t>
  </si>
  <si>
    <t>Kit D'Éclairage Continu Dörr DLP-600 LED</t>
  </si>
  <si>
    <t xml:space="preserve">Il faut un minimum de 2 </t>
  </si>
  <si>
    <t>Lampe LED</t>
  </si>
  <si>
    <t>Fond noir (3m x 4m)</t>
  </si>
  <si>
    <t>Fond noir</t>
  </si>
  <si>
    <t>Lightboard</t>
  </si>
  <si>
    <t>Avec support stylo, support clavier en resine et fixation lumiere et micro</t>
  </si>
  <si>
    <t>Microphone audio-technica AT2020USB+</t>
  </si>
  <si>
    <t>Microphone</t>
  </si>
  <si>
    <t>Ecarke Clavier OSU Clavier de Jeu à 3 Touches, Mini Clavier USB à 3 Touches Clavier mécanique pour PC de Jeu, Macro de Programmation avec Logiciel OSU HID Standard Keyboard.</t>
  </si>
  <si>
    <t>Clavier USB</t>
  </si>
  <si>
    <t>MOGOOD Câble de Splitter USB USB y Splitter USB 2.0 Charge du Cordon d'alimentation d'extension/Transfert de données Double Port USB Expander hub Adaptateur</t>
  </si>
  <si>
    <t>Spliter USB</t>
  </si>
  <si>
    <t>Rallonge USB 5 m, 10 m, 15 m, 20 m USB 2.0 répéteur actif mâle A vers femelle A avec amplificateur de signal (15m)</t>
  </si>
  <si>
    <t>Rallonge USB</t>
  </si>
  <si>
    <t>Bloc 3 Prises 16A 2P+T Blanc - Zenitech</t>
  </si>
  <si>
    <t>Multiprise 3 prise</t>
  </si>
  <si>
    <t>MutecPower 15m Rallonge Schuko avec fiche Plate coudée à 90° avec Contact de Protection jusqu'à 250V 16A rallonge de câble IP20 avec Contacts de Terre Prolongateur de 15 mètres Blanc</t>
  </si>
  <si>
    <t>Rallonge Electrique</t>
  </si>
  <si>
    <t>TV Samsung UE40J5000AW</t>
  </si>
  <si>
    <t>TV</t>
  </si>
  <si>
    <t>Amazon Basics Filtre polarisant circulaire - 77mm</t>
  </si>
  <si>
    <t>Filtre polarisant</t>
  </si>
  <si>
    <t>Camera AMC-E200U3</t>
  </si>
  <si>
    <t>Possibilité de trouvé une camera moins cher mais celle que nous avons utilisé marchais bien</t>
  </si>
  <si>
    <t>Camera</t>
  </si>
  <si>
    <t>Multiprises Bandeau 8 Prises rackable 19" avec Interrupteur, Cordon 1.80m</t>
  </si>
  <si>
    <t>Multiprise rackable</t>
  </si>
  <si>
    <t>Alex Tech 13mm-3.1m Gaine Câble Auto-Fermeture Manchon de Câble Cache Range Gestion des Câbles pour Ordinateur, Automobile - Noir</t>
  </si>
  <si>
    <t>Gaine</t>
  </si>
  <si>
    <t>PAXO Câble d'imprimante USB 3.1 (USB 3.0) en nylon de 2 m, noir, USB A mâle vers USB B, câble de chargement, câble de données, fiche dorée</t>
  </si>
  <si>
    <t>Cable USB Camera</t>
  </si>
  <si>
    <t>WARRKY 4K Câble DisplayPort vers HDMI, Display Port HDMI |1440P 60Hz, 1080P 120Hz| DP vers HDMI Câble Adaptateur en Nylon Tressé Compatible avec Lenovo, Insignia, HP, XPS, ASUS et Autres - 1.8M</t>
  </si>
  <si>
    <t>Cable HDMI DP</t>
  </si>
  <si>
    <t>UGREEN Cat 8 Câble Ethernet Réseau RJ45 Super Débit 40Gbps 2000MHz Nylon Tressé Double Blindage Compatible avec Routeur Switch Modem Décodeur TV Box Internet PS5 PS4 Xbox Console de Jeux PC (2M)</t>
  </si>
  <si>
    <t>A voler en salle réseau</t>
  </si>
  <si>
    <t>Cable Ethernet</t>
  </si>
  <si>
    <t>RFIVER Support TV sur Pied Chariot TV Meuble Télé Support avec Roulette Pied de 27 à 60 Pouces, Mobile TV Pivotant et Réglable en Hauteur, jusqu'à 40 kg, Max VESA 400x400 mm</t>
  </si>
  <si>
    <t>Support TV</t>
  </si>
  <si>
    <t>HMF 65707-02 - Armoire réseau, armoire serveur 19 pouces - 7 U - Profondeur 400 mm - Porte en verre - Noir</t>
  </si>
  <si>
    <t>Rack</t>
  </si>
  <si>
    <t>3M Ruban adhésif vinyle 766 hachuré noir/jaune, 50 mm x 33 m</t>
  </si>
  <si>
    <t>Pour le marquage au sol</t>
  </si>
  <si>
    <t>Scotch de balisage</t>
  </si>
  <si>
    <t>SanDisk Ultra 32 GB USB Flash Drive USB 3.0 Up to 130 MB/s Read, Black</t>
  </si>
  <si>
    <t>Clef USB (live-cd)</t>
  </si>
  <si>
    <t>x6 Chaises</t>
  </si>
  <si>
    <t>?x chaises maximum</t>
  </si>
  <si>
    <t>Chaises</t>
  </si>
  <si>
    <t>120x90 Table IKEA - TORSBY</t>
  </si>
  <si>
    <t>Table de taille ??x?? maximum</t>
  </si>
  <si>
    <t>Table</t>
  </si>
  <si>
    <t>Logitech K400 Plus Clavier Sans Fil Touch TV Avec Contrôle Média et Pavé Tactile, Clavier Francais AZERTY - Noir</t>
  </si>
  <si>
    <t>Pour utiliser l'ordinateur en cas de problème</t>
  </si>
  <si>
    <t>Logitech K400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</si>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</sst>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164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164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164" xfId="0" applyAlignment="1" applyBorder="1" applyFont="1" applyNumberForma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0" fillId="0" fontId="1" numFmtId="164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7" displayName="Tableau1" name="Tableau1" id="1">
  <autoFilter ref="$A$1:$D$27"/>
  <tableColumns count="4">
    <tableColumn name="Nom équipement" id="1"/>
    <tableColumn name="Prix" id="2"/>
    <tableColumn name="Commentaire" id="3"/>
    <tableColumn name="Liens" id="4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fr/3M-Ruban-adh%C3%A9sif-vinyle-hachur%C3%A9/dp/B09QT6NWL6" TargetMode="External"/><Relationship Id="rId22" Type="http://schemas.openxmlformats.org/officeDocument/2006/relationships/hyperlink" Target="https://www.ikea.com/fr/fr/p/oestanoe-chaise-vert-profond-remmarn-vert-profond-50568900/" TargetMode="External"/><Relationship Id="rId21" Type="http://schemas.openxmlformats.org/officeDocument/2006/relationships/hyperlink" Target="https://www.amazon.fr/dp/B00DQG9OZ2/ref=twister_B0BKWPKCTY" TargetMode="External"/><Relationship Id="rId24" Type="http://schemas.openxmlformats.org/officeDocument/2006/relationships/hyperlink" Target="https://www.amazon.fr/Logitech-Clavier-sans-Fil-AZERTY-Center/dp/B00Y0PP7B8" TargetMode="External"/><Relationship Id="rId23" Type="http://schemas.openxmlformats.org/officeDocument/2006/relationships/hyperlink" Target="https://www.ikea.com/fr/fr/p/torsby-table-chrome-brillant-blanc-s39931845/" TargetMode="External"/><Relationship Id="rId1" Type="http://schemas.openxmlformats.org/officeDocument/2006/relationships/hyperlink" Target="https://www.topachat.com/pages/detail2_cat_est_ordinateurs_puis_rubrique_est_w_pc_puis_ref_est_in20021684.html" TargetMode="External"/><Relationship Id="rId2" Type="http://schemas.openxmlformats.org/officeDocument/2006/relationships/hyperlink" Target="https://www.photogalerie.com/kit-d-eclairage-continu-doerr-dlp-600-led" TargetMode="External"/><Relationship Id="rId3" Type="http://schemas.openxmlformats.org/officeDocument/2006/relationships/hyperlink" Target="https://www.optical-systems.fr/BRESSER-SBP02-Fond-de-Studio-en-Papier-2-00-x-11m-Noir/F001953?gad_source=1&amp;gclid=Cj0KCQjw0_WyBhDMARIsAL1Vz8s1HE6HpJUbZZP387R4wi8SdGii5aE6qmHnI085npxwFkwFQZoSVd0aAiPfEALw_wcB" TargetMode="External"/><Relationship Id="rId4" Type="http://schemas.openxmlformats.org/officeDocument/2006/relationships/hyperlink" Target="https://www.audio-technica.com/fr-fr/at2020usb" TargetMode="External"/><Relationship Id="rId9" Type="http://schemas.openxmlformats.org/officeDocument/2006/relationships/hyperlink" Target="https://www.amazon.fr/MutecPower-Rallonge-Protection-rallonge-Contacts/dp/B071R3PZYG" TargetMode="External"/><Relationship Id="rId25" Type="http://schemas.openxmlformats.org/officeDocument/2006/relationships/drawing" Target="../drawings/drawing1.xml"/><Relationship Id="rId27" Type="http://schemas.openxmlformats.org/officeDocument/2006/relationships/table" Target="../tables/table1.xml"/><Relationship Id="rId5" Type="http://schemas.openxmlformats.org/officeDocument/2006/relationships/hyperlink" Target="https://www.amazon.fr/Ecarke-OSU-m%C3%A9canique-Programmation-logiciel/dp/B09P4RNZC8" TargetMode="External"/><Relationship Id="rId6" Type="http://schemas.openxmlformats.org/officeDocument/2006/relationships/hyperlink" Target="https://www.amazon.fr/MOGOOD-dalimentation-dextension-Transfert-Adaptateur/dp/B0CGTZ6RTN/" TargetMode="External"/><Relationship Id="rId7" Type="http://schemas.openxmlformats.org/officeDocument/2006/relationships/hyperlink" Target="https://www.amazon.fr/dextension-r%C3%A9p%C3%A9teur-Femelle-c%C3%A2bles-amplificateur/dp/B07TGV5WC3/" TargetMode="External"/><Relationship Id="rId8" Type="http://schemas.openxmlformats.org/officeDocument/2006/relationships/hyperlink" Target="https://www.amazon.fr/Zenitech-Bloc-Prises-16A-Blanc/dp/B00AB45U5A" TargetMode="External"/><Relationship Id="rId11" Type="http://schemas.openxmlformats.org/officeDocument/2006/relationships/hyperlink" Target="https://www.amazon.fr/AmazonBasics-Filtre-polarisant-Circulaire-58mm/dp/B00XNMYJKO" TargetMode="External"/><Relationship Id="rId10" Type="http://schemas.openxmlformats.org/officeDocument/2006/relationships/hyperlink" Target="https://www.samsung.com/fr/support/model/UE40J5000AWXZF/" TargetMode="External"/><Relationship Id="rId13" Type="http://schemas.openxmlformats.org/officeDocument/2006/relationships/hyperlink" Target="https://www.amazon.fr/Multiprises-Bandeau-prises-rackable-interrupteur/dp/B07XVJ74TZ" TargetMode="External"/><Relationship Id="rId12" Type="http://schemas.openxmlformats.org/officeDocument/2006/relationships/hyperlink" Target="https://www.lbm-distribution.com/fr/cameras-ptz-usb/290-amc-e200u3.html" TargetMode="External"/><Relationship Id="rId15" Type="http://schemas.openxmlformats.org/officeDocument/2006/relationships/hyperlink" Target="https://www.amazon.fr/C%C3%A2ble-dimprimante-transfert-chargement-donn%C3%A9es/dp/B07T5CZMZ5" TargetMode="External"/><Relationship Id="rId14" Type="http://schemas.openxmlformats.org/officeDocument/2006/relationships/hyperlink" Target="https://www.amazon.fr/dp/B07FW3GTXB" TargetMode="External"/><Relationship Id="rId17" Type="http://schemas.openxmlformats.org/officeDocument/2006/relationships/hyperlink" Target="https://www.amazon.fr/UGREEN-Ethernet-2000MHz-Compatible-Routeur/dp/B0875VL1CJ" TargetMode="External"/><Relationship Id="rId16" Type="http://schemas.openxmlformats.org/officeDocument/2006/relationships/hyperlink" Target="https://www.amazon.fr/WARRKY-DisplayPort-Adaptateur-Compatible-Insignia/dp/B081GGNWCX" TargetMode="External"/><Relationship Id="rId19" Type="http://schemas.openxmlformats.org/officeDocument/2006/relationships/hyperlink" Target="https://www.amazon.fr/HMF-65707-02-Armoire-Profondeur-400/dp/B09YVY3S1V" TargetMode="External"/><Relationship Id="rId18" Type="http://schemas.openxmlformats.org/officeDocument/2006/relationships/hyperlink" Target="https://www.amazon.fr/RFIVER-Roulette-Pivotant-R%C3%A9glable-MT2001/dp/B07YJC7N4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88"/>
    <col customWidth="1" min="2" max="2" width="11.5"/>
    <col customWidth="1" min="3" max="3" width="48.0"/>
    <col customWidth="1" min="4" max="4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>
        <v>500.0</v>
      </c>
      <c r="C2" s="7" t="s">
        <v>5</v>
      </c>
      <c r="D2" s="8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7</v>
      </c>
      <c r="B3" s="10">
        <v>459.0</v>
      </c>
      <c r="C3" s="11" t="s">
        <v>8</v>
      </c>
      <c r="D3" s="12" t="s">
        <v>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10</v>
      </c>
      <c r="B4" s="6">
        <v>60.0</v>
      </c>
      <c r="C4" s="13"/>
      <c r="D4" s="8" t="s">
        <v>11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12</v>
      </c>
      <c r="B5" s="10">
        <v>3000.0</v>
      </c>
      <c r="C5" s="11" t="s">
        <v>13</v>
      </c>
      <c r="D5" s="1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14</v>
      </c>
      <c r="B6" s="6">
        <v>160.0</v>
      </c>
      <c r="C6" s="13"/>
      <c r="D6" s="15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16</v>
      </c>
      <c r="B7" s="10">
        <v>20.0</v>
      </c>
      <c r="C7" s="16"/>
      <c r="D7" s="12" t="s">
        <v>17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18</v>
      </c>
      <c r="B8" s="6">
        <v>8.0</v>
      </c>
      <c r="C8" s="13"/>
      <c r="D8" s="8" t="s">
        <v>19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20</v>
      </c>
      <c r="B9" s="10">
        <v>30.0</v>
      </c>
      <c r="C9" s="16"/>
      <c r="D9" s="17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22</v>
      </c>
      <c r="B10" s="6">
        <v>4.0</v>
      </c>
      <c r="C10" s="13"/>
      <c r="D10" s="8" t="s">
        <v>23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24</v>
      </c>
      <c r="B11" s="10">
        <v>30.0</v>
      </c>
      <c r="C11" s="16"/>
      <c r="D11" s="12" t="s">
        <v>25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26</v>
      </c>
      <c r="B12" s="6">
        <v>500.0</v>
      </c>
      <c r="C12" s="13"/>
      <c r="D12" s="18" t="s">
        <v>27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28</v>
      </c>
      <c r="B13" s="10">
        <v>25.0</v>
      </c>
      <c r="C13" s="16"/>
      <c r="D13" s="12" t="s">
        <v>29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30</v>
      </c>
      <c r="B14" s="6">
        <v>1120.0</v>
      </c>
      <c r="C14" s="7" t="s">
        <v>31</v>
      </c>
      <c r="D14" s="15" t="s">
        <v>32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33</v>
      </c>
      <c r="B15" s="10">
        <v>23.0</v>
      </c>
      <c r="C15" s="16"/>
      <c r="D15" s="12" t="s">
        <v>34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35</v>
      </c>
      <c r="B16" s="6">
        <v>10.0</v>
      </c>
      <c r="C16" s="13"/>
      <c r="D16" s="8" t="s">
        <v>36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37</v>
      </c>
      <c r="B17" s="10">
        <v>9.0</v>
      </c>
      <c r="C17" s="16"/>
      <c r="D17" s="12" t="s">
        <v>38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39</v>
      </c>
      <c r="B18" s="6">
        <v>9.0</v>
      </c>
      <c r="C18" s="13"/>
      <c r="D18" s="8" t="s">
        <v>40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41</v>
      </c>
      <c r="B19" s="10">
        <v>14.0</v>
      </c>
      <c r="C19" s="11" t="s">
        <v>42</v>
      </c>
      <c r="D19" s="12" t="s">
        <v>43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44</v>
      </c>
      <c r="B20" s="6">
        <v>60.0</v>
      </c>
      <c r="C20" s="13"/>
      <c r="D20" s="8" t="s">
        <v>45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46</v>
      </c>
      <c r="B21" s="10">
        <v>65.0</v>
      </c>
      <c r="C21" s="16"/>
      <c r="D21" s="12" t="s">
        <v>47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48</v>
      </c>
      <c r="B22" s="6">
        <v>8.0</v>
      </c>
      <c r="C22" s="7" t="s">
        <v>49</v>
      </c>
      <c r="D22" s="8" t="s">
        <v>50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 t="s">
        <v>51</v>
      </c>
      <c r="B23" s="10">
        <v>12.0</v>
      </c>
      <c r="C23" s="16"/>
      <c r="D23" s="12" t="s">
        <v>52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53</v>
      </c>
      <c r="B24" s="6">
        <f>20*6</f>
        <v>120</v>
      </c>
      <c r="C24" s="7" t="s">
        <v>54</v>
      </c>
      <c r="D24" s="8" t="s">
        <v>55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 t="s">
        <v>56</v>
      </c>
      <c r="B25" s="10">
        <v>200.0</v>
      </c>
      <c r="C25" s="11" t="s">
        <v>57</v>
      </c>
      <c r="D25" s="12" t="s">
        <v>58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59</v>
      </c>
      <c r="B26" s="6">
        <v>55.0</v>
      </c>
      <c r="C26" s="7" t="s">
        <v>60</v>
      </c>
      <c r="D26" s="8" t="s">
        <v>61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9" t="s">
        <v>62</v>
      </c>
      <c r="B27" s="20">
        <f>SUM(B2:B26)</f>
        <v>6501</v>
      </c>
      <c r="C27" s="21"/>
      <c r="D27" s="2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2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2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2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2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2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2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2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2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2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2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2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2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2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2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2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2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2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2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2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2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2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2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2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2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2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2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2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2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2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2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2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2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2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2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2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2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2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2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2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2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2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2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2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2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2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2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2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2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2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2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2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2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2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2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2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2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2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2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2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2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2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2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2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2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2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2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2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2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2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2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2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2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2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2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2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2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2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2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2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2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2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2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2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2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2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2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2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2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2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2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2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2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2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2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2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2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2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2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2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2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2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2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2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2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2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2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2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2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2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2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2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2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2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2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2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2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2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2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2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2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2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2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2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2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2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2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2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2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2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2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2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2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2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2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2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2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2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2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2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2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2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2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2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2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2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2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2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2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2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2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2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2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2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2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2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2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2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2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2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2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2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2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2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2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2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2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2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2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2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2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2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2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2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2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2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2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2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2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2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2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2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2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2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2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2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2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2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2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2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2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2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2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2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2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2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2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2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2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2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2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2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2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2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2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2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2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2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2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2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2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2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2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2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2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2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2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2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2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2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2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2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2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2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2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2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2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2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2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2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2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2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2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2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2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2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2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2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2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2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2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2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2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2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2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2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2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2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2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2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2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2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2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2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2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2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2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2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2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2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2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2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2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2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2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2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2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2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2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2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2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2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2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2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2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2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2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2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2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2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2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2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2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2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2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2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2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2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2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2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2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2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2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2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2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2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2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2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2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2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2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2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2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2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2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2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2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2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2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2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2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2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2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2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2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2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2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2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2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2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2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2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2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2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2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2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2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2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2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2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2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2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2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2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2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2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2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2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2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2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2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2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2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2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2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2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2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2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2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2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2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2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2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2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2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2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2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2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2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2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2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2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2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2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2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2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2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2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2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2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2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2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2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2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2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2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2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2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2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2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2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2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2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2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2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2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2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2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2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2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2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2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2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2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2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2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2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2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2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2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2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2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2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2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2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2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2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2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2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2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2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2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2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2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2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2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2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2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2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2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2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2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2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2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2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2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2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2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2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2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2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2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2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2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2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2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2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2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2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2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2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2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2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2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2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2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2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2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2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2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2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2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2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2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2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2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2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2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2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2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2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2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2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2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2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2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2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2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2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2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2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2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2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2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2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2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2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2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2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2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2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2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2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2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2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2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2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2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2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2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2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2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2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2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2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2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2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2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2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2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2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2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2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2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2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2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2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2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2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2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2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2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2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2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2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2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2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2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2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2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2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2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2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2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2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2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2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2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2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2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2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2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2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2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2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2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2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2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2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2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2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2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2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2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2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2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2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2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2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2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2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2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2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2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2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2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2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2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2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2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2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2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2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2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2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2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2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2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2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2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2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2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2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2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2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2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2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2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2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2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2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2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2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2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2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2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2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2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2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2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2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2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2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2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2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2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2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2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2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2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2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2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2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2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2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2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2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2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2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2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2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2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2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2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2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2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2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2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2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2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2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2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2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2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2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2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2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2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2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2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2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2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2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2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2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2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2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2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2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2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2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2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2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2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2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2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2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2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2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2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2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2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2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2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2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2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2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2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2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2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2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2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2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2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2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2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2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2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2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2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2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2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2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2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2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2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2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2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2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2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2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2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2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2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2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2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2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2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2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2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2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2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2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2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2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2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2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2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2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2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2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2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2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2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2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2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2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2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2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2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2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2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2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2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2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2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2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2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2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2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2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2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2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2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2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2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2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2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2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2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2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2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2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2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2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2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2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2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2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2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2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2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2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2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2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2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2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2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2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2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2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2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2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2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2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2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2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2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2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2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2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2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2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2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2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2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2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2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2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2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2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2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2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2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2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2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2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2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2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2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2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2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2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2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2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2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2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2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2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2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2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2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2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2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2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2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2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2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2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2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2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2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2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2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2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2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2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2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2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2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2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2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2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2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2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2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2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2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2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2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2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2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2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2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2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2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2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2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2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2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2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2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2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2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2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2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2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2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2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2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2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2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2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2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2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2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2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2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2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2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2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2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2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2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2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2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2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2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2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2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2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2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2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2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2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2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2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2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2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2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2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2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2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2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2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2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2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2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2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2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2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2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2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2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2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2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2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2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2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2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2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2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2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2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2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2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2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2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2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2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2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2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2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2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2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2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2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2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2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2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2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2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2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2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2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2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2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2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2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2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2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2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2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2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2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2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2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2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2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2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2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2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2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2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2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2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2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2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2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2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2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2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2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2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2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2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2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2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2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2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2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2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2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2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2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2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2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2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2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2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2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2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2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2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2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2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2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2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2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2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2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2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2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2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hyperlinks>
    <hyperlink r:id="rId1" ref="D2"/>
    <hyperlink r:id="rId2" ref="D3"/>
    <hyperlink r:id="rId3" ref="D4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</hyperlinks>
  <drawing r:id="rId25"/>
  <tableParts count="1">
    <tablePart r:id="rId27"/>
  </tableParts>
</worksheet>
</file>