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<sst xmlns="http://schemas.openxmlformats.org/spreadsheetml/2006/main" count="342" uniqueCount="162">
  <si>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</si>
  <si>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</si>
  <si>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</si>
  <si>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</si>
  <si>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</si>
  <si>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</si>
  <si>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</si>
  <si>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</si>
  <si>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</si>
  <si>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</si>
  <si>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</si>
  <si>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</si>
  <si>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</si>
  <si>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</si>
  <si>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</si>
  <si>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</si>
  <si>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</si>
  <si>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</si>
  <si>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</si>
  <si>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</si>
  <si>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</si>
  <si>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</si>
  <si>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</si>
  <si>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</si>
  <si>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</si>
  <si>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</si>
  <si>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</si>
  <si>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</si>
  <si>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</si>
  <si>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</si>
  <si>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</si>
  <si>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</si>
  <si>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</si>
  <si>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</si>
  <si>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</si>
  <si>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</si>
  <si>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</si>
  <si>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</si>
  <si>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</si>
  <si>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</si>
  <si>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</si>
  <si>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</si>
  <si>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</si>
  <si>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</si>
  <si>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</si>
  <si>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</si>
  <si>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</si>
  <si>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</si>
  <si>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</si>
  <si>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</si>
  <si>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</si>
  <si>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</si>
  <si>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</si>
  <si>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</si>
  <si>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</si>
  <si>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</si>
  <si>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</si>
  <si>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</si>
  <si>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</si>
  <si>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</si>
  <si>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</si>
  <si>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</si>
  <si>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</si>
  <si>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</si>
  <si>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</si>
  <si>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</si>
  <si>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</si>
  <si>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</si>
  <si>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</si>
  <si>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</si>
  <si>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</si>
  <si>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</si>
  <si>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</si>
  <si>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</si>
  <si>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</si>
  <si>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</si>
  <si>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</si>
  <si>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</si>
  <si>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</si>
  <si>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</si>
  <si>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</si>
  <si>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</si>
  <si>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</si>
  <si>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</si>
  <si>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</si>
  <si>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</si>
  <si>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</si>
  <si>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</si>
  <si>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</si>
  <si>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</si>
  <si>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</si>
  <si>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</si>
  <si>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</si>
  <si>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</si>
  <si>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</si>
  <si>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</si>
  <si>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</si>
  <si>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</si>
  <si>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</si>
  <si>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</si>
  <si>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</si>
  <si>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</si>
  <si>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</si>
  <si>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</si>
  <si>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</si>
  <si>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</si>
  <si>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</si>
  <si>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</si>
  <si>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</si>
  <si>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</si>
  <si>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</si>
  <si>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</si>
  <si>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</si>
  <si>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</si>
  <si>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</si>
  <si>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</si>
  <si>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</si>
  <si>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</si>
  <si>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</si>
  <si>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</si>
  <si>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</si>
  <si>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</si>
  <si>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</si>
  <si>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</si>
  <si>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</si>
  <si>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</si>
  <si>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</si>
  <si>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</si>
  <si>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</si>
  <si>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</si>
  <si>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</si>
  <si>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</si>
  <si>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</si>
  <si>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</si>
  <si>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</si>
  <si>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</si>
  <si>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</si>
  <si>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</si>
  <si>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</si>
  <si>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</si>
  <si>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</si>
  <si>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</si>
  <si>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</si>
  <si>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</si>
  <si>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</si>
  <si>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</si>
  <si>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</si>
  <si>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</si>
  <si>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</si>
  <si>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modulo_cozinha_pia_inicio.glb</t>
  </si>
  <si>
    <t>-1.2</t>
  </si>
  <si>
    <t>modulo_cozinha_pia_meio_direita.glb</t>
  </si>
  <si>
    <t>-0.6</t>
  </si>
  <si>
    <t>modulo_cozinha_pia_meio_esquerda.glb</t>
  </si>
  <si>
    <t>0.0</t>
  </si>
  <si>
    <t>0.6</t>
  </si>
  <si>
    <t>modulo_cozinha_pia_fim.glb</t>
  </si>
  <si>
    <t>1.2</t>
  </si>
  <si>
    <t>modulo_cozinha_prateleira_inicio.glb</t>
  </si>
  <si>
    <t>modulo_cozinha_prateleira_meio_direita.glb</t>
  </si>
  <si>
    <t>modulo_cozinha_prateleira_meio_esquerda.glb</t>
  </si>
  <si>
    <t>modulo_cozinha_prateleira_fim.glb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</si>
</sst>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/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/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/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/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/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/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/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/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/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1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3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3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3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3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2" t="str">
        <f t="shared" ref="B6:B21" si="1">CONCAT(A6,".jpg")</f>
        <v>puxador01.jpg</v>
      </c>
      <c r="C6" s="3" t="s">
        <v>55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56</v>
      </c>
      <c r="B7" s="2" t="str">
        <f t="shared" si="1"/>
        <v>puxador02.jpg</v>
      </c>
      <c r="C7" s="3" t="s">
        <v>55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57</v>
      </c>
      <c r="B8" s="2" t="str">
        <f t="shared" si="1"/>
        <v>puxador03.jpg</v>
      </c>
      <c r="C8" s="3" t="s">
        <v>55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58</v>
      </c>
      <c r="B9" s="2" t="str">
        <f t="shared" si="1"/>
        <v>puxador04.jpg</v>
      </c>
      <c r="C9" s="3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59</v>
      </c>
      <c r="B10" s="2" t="str">
        <f t="shared" si="1"/>
        <v>puxador05.jpg</v>
      </c>
      <c r="C10" s="3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60</v>
      </c>
      <c r="B11" s="2" t="str">
        <f t="shared" si="1"/>
        <v>puxador06.jpg</v>
      </c>
      <c r="C11" s="3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61</v>
      </c>
      <c r="B12" s="2" t="str">
        <f t="shared" si="1"/>
        <v>puxador07.jpg</v>
      </c>
      <c r="C12" s="3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62</v>
      </c>
      <c r="B13" s="2" t="str">
        <f t="shared" si="1"/>
        <v>puxador08.jpg</v>
      </c>
      <c r="C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63</v>
      </c>
      <c r="B14" s="2" t="str">
        <f t="shared" si="1"/>
        <v>puxador09.jpg</v>
      </c>
      <c r="C14" s="3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64</v>
      </c>
      <c r="B15" s="2" t="str">
        <f t="shared" si="1"/>
        <v>puxador10.jpg</v>
      </c>
      <c r="C15" s="3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2" t="str">
        <f t="shared" si="1"/>
        <v>metal_polido.jpg</v>
      </c>
      <c r="C16" s="3" t="s">
        <v>15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66</v>
      </c>
      <c r="B17" s="2" t="str">
        <f t="shared" si="1"/>
        <v>alabama.jpg</v>
      </c>
      <c r="C17" s="3" t="s">
        <v>49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67</v>
      </c>
      <c r="B18" s="2" t="str">
        <f t="shared" si="1"/>
        <v>alecrim.jpg</v>
      </c>
      <c r="C18" s="3" t="s">
        <v>46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68</v>
      </c>
      <c r="B19" s="2" t="str">
        <f t="shared" si="1"/>
        <v>ametista.jpg</v>
      </c>
      <c r="C19" s="3" t="s">
        <v>46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69</v>
      </c>
      <c r="B20" s="2" t="str">
        <f t="shared" si="1"/>
        <v>antiqua.jpg</v>
      </c>
      <c r="C20" s="3" t="s">
        <v>49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70</v>
      </c>
      <c r="B21" s="2" t="str">
        <f t="shared" si="1"/>
        <v>antuerpia.jpg</v>
      </c>
      <c r="C21" s="3" t="s">
        <v>49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71</v>
      </c>
      <c r="B22" s="2" t="str">
        <f>CONCAT(A22,".png")</f>
        <v>araucaria.png</v>
      </c>
      <c r="C22" s="3" t="s">
        <v>49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72</v>
      </c>
      <c r="B23" s="2" t="str">
        <f>CONCAT(A23,".jpg")</f>
        <v>areia.jpg</v>
      </c>
      <c r="C23" s="3" t="s">
        <v>46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73</v>
      </c>
      <c r="B24" s="2" t="str">
        <f t="shared" ref="B24:B25" si="2">CONCAT(A24,".png")</f>
        <v>aura.png</v>
      </c>
      <c r="C24" s="3" t="s">
        <v>46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74</v>
      </c>
      <c r="B25" s="2" t="str">
        <f t="shared" si="2"/>
        <v>azul_ardosia.png</v>
      </c>
      <c r="C25" s="3" t="s">
        <v>46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2" t="str">
        <f t="shared" ref="B26:B30" si="3">CONCAT(A26,".jpg")</f>
        <v>azul_marinho.jpg</v>
      </c>
      <c r="C26" s="3" t="s">
        <v>46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76</v>
      </c>
      <c r="B27" s="2" t="str">
        <f t="shared" si="3"/>
        <v>baviera.jpg</v>
      </c>
      <c r="C27" s="3" t="s">
        <v>49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77</v>
      </c>
      <c r="B28" s="2" t="str">
        <f t="shared" si="3"/>
        <v>bilbao.jpg</v>
      </c>
      <c r="C28" s="3" t="s">
        <v>49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78</v>
      </c>
      <c r="B29" s="2" t="str">
        <f t="shared" si="3"/>
        <v>branco.jpg</v>
      </c>
      <c r="C29" s="3" t="s">
        <v>46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79</v>
      </c>
      <c r="B30" s="2" t="str">
        <f t="shared" si="3"/>
        <v>branco_iceland.jpg</v>
      </c>
      <c r="C30" s="3" t="s">
        <v>46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80</v>
      </c>
      <c r="B31" s="2" t="str">
        <f>CONCAT(A31,".tif")</f>
        <v>brisa.tif</v>
      </c>
      <c r="C31" s="3" t="s">
        <v>46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81</v>
      </c>
      <c r="B32" s="2" t="str">
        <f t="shared" ref="B32:B36" si="4">CONCAT(A32,".jpg")</f>
        <v>bronzina.jpg</v>
      </c>
      <c r="C32" s="3" t="s">
        <v>82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83</v>
      </c>
      <c r="B33" s="2" t="str">
        <f t="shared" si="4"/>
        <v>capuccino.jpg</v>
      </c>
      <c r="C33" s="3" t="s">
        <v>46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84</v>
      </c>
      <c r="B34" s="2" t="str">
        <f t="shared" si="4"/>
        <v>caribe.jpg</v>
      </c>
      <c r="C34" s="3" t="s">
        <v>49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85</v>
      </c>
      <c r="B35" s="2" t="str">
        <f t="shared" si="4"/>
        <v>carvalho_capri.jpg</v>
      </c>
      <c r="C35" s="3" t="s">
        <v>49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86</v>
      </c>
      <c r="B36" s="2" t="str">
        <f t="shared" si="4"/>
        <v>carvalho_natural.jpg</v>
      </c>
      <c r="C36" s="3" t="s">
        <v>49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87</v>
      </c>
      <c r="B37" s="2" t="str">
        <f>CONCAT(A37,".png")</f>
        <v>cinza_perfeito.png</v>
      </c>
      <c r="C37" s="3" t="s">
        <v>46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88</v>
      </c>
      <c r="B38" s="2" t="str">
        <f t="shared" ref="B38:B41" si="5">CONCAT(A38,".jpg")</f>
        <v>cinza_urban.jpg</v>
      </c>
      <c r="C38" s="3" t="s">
        <v>46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89</v>
      </c>
      <c r="B39" s="2" t="str">
        <f t="shared" si="5"/>
        <v>cobre.jpg</v>
      </c>
      <c r="C39" s="3" t="s">
        <v>46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90</v>
      </c>
      <c r="B40" s="2" t="str">
        <f t="shared" si="5"/>
        <v>corten.jpg</v>
      </c>
      <c r="C40" s="3" t="s">
        <v>82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91</v>
      </c>
      <c r="B41" s="2" t="str">
        <f t="shared" si="5"/>
        <v>cosmos.jpg</v>
      </c>
      <c r="C41" s="3" t="s">
        <v>82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92</v>
      </c>
      <c r="B42" s="2" t="str">
        <f>CONCAT(A42,".tif")</f>
        <v>cromio.tif</v>
      </c>
      <c r="C42" s="3" t="s">
        <v>82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93</v>
      </c>
      <c r="B43" s="2" t="str">
        <f>CONCAT(A43,".jpg")</f>
        <v>curupixa.jpg</v>
      </c>
      <c r="C43" s="3" t="s">
        <v>49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94</v>
      </c>
      <c r="B44" s="2" t="str">
        <f t="shared" ref="B44:B45" si="6">CONCAT(A44,".png")</f>
        <v>curupixa_ripado.png</v>
      </c>
      <c r="C44" s="3" t="s">
        <v>49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95</v>
      </c>
      <c r="B45" s="2" t="str">
        <f t="shared" si="6"/>
        <v>erva_mate.png</v>
      </c>
      <c r="C45" s="3" t="s">
        <v>46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96</v>
      </c>
      <c r="B46" s="2" t="str">
        <f t="shared" ref="B46:B52" si="7">CONCAT(A46,".jpg")</f>
        <v>fendi.jpg</v>
      </c>
      <c r="C46" s="3" t="s">
        <v>46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97</v>
      </c>
      <c r="B47" s="2" t="str">
        <f t="shared" si="7"/>
        <v>fontana.jpg</v>
      </c>
      <c r="C47" s="3" t="s">
        <v>82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98</v>
      </c>
      <c r="B48" s="2" t="str">
        <f t="shared" si="7"/>
        <v>freijo.jpg</v>
      </c>
      <c r="C48" s="3" t="s">
        <v>49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99</v>
      </c>
      <c r="B49" s="2" t="str">
        <f t="shared" si="7"/>
        <v>fresno_acores.jpg</v>
      </c>
      <c r="C49" s="3" t="s">
        <v>49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100</v>
      </c>
      <c r="B50" s="2" t="str">
        <f t="shared" si="7"/>
        <v>fresno_aveiro.jpg</v>
      </c>
      <c r="C50" s="3" t="s">
        <v>49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101</v>
      </c>
      <c r="B51" s="2" t="str">
        <f t="shared" si="7"/>
        <v>fresno_coimbra.jpg</v>
      </c>
      <c r="C51" s="3" t="s">
        <v>49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102</v>
      </c>
      <c r="B52" s="2" t="str">
        <f t="shared" si="7"/>
        <v>fresno_madeira.jpg</v>
      </c>
      <c r="C52" s="3" t="s">
        <v>49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103</v>
      </c>
      <c r="B53" s="2" t="str">
        <f>CONCAT(A53,".png")</f>
        <v>gali.png</v>
      </c>
      <c r="C53" s="3" t="s">
        <v>46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2" t="str">
        <f t="shared" ref="B54:B55" si="8">CONCAT(A54,".jpg")</f>
        <v>grafite.jpg</v>
      </c>
      <c r="C54" s="3" t="s">
        <v>46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105</v>
      </c>
      <c r="B55" s="2" t="str">
        <f t="shared" si="8"/>
        <v>imbuia.jpg</v>
      </c>
      <c r="C55" s="3" t="s">
        <v>49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106</v>
      </c>
      <c r="B56" s="2" t="str">
        <f>CONCAT(A56,".png")</f>
        <v>jaspe.png</v>
      </c>
      <c r="C56" s="3" t="s">
        <v>46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107</v>
      </c>
      <c r="B57" s="2" t="str">
        <f>CONCAT(A57,".jpg")</f>
        <v>lisboa.jpg</v>
      </c>
      <c r="C57" s="3" t="s">
        <v>49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108</v>
      </c>
      <c r="B58" s="2" t="str">
        <f>CONCAT(A58,".tif")</f>
        <v>lume.tif</v>
      </c>
      <c r="C58" s="3" t="s">
        <v>46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109</v>
      </c>
      <c r="B59" s="2" t="str">
        <f t="shared" ref="B59:B62" si="9">CONCAT(A59,".png")</f>
        <v>mageo_carvalho.png</v>
      </c>
      <c r="C59" s="3" t="s">
        <v>82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110</v>
      </c>
      <c r="B60" s="2" t="str">
        <f t="shared" si="9"/>
        <v>mageo_imbuia.png</v>
      </c>
      <c r="C60" s="3" t="s">
        <v>82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111</v>
      </c>
      <c r="B61" s="2" t="str">
        <f t="shared" si="9"/>
        <v>mageo_mel.png</v>
      </c>
      <c r="C61" s="3" t="s">
        <v>82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112</v>
      </c>
      <c r="B62" s="2" t="str">
        <f t="shared" si="9"/>
        <v>mangue.png</v>
      </c>
      <c r="C62" s="3" t="s">
        <v>46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113</v>
      </c>
      <c r="B63" s="2" t="str">
        <f t="shared" ref="B63:B66" si="10">CONCAT(A63,".jpg")</f>
        <v>marmo.jpg</v>
      </c>
      <c r="C63" s="3" t="s">
        <v>82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114</v>
      </c>
      <c r="B64" s="2" t="str">
        <f t="shared" si="10"/>
        <v>marsala.jpg</v>
      </c>
      <c r="C64" s="3" t="s">
        <v>46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115</v>
      </c>
      <c r="B65" s="2" t="str">
        <f t="shared" si="10"/>
        <v>maxi_branco.jpg</v>
      </c>
      <c r="C65" s="3" t="s">
        <v>46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116</v>
      </c>
      <c r="B66" s="2" t="str">
        <f t="shared" si="10"/>
        <v>metal_champagne.jpg</v>
      </c>
      <c r="C66" s="3" t="s">
        <v>46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117</v>
      </c>
      <c r="B67" s="2" t="str">
        <f>CONCAT(A67,".png")</f>
        <v>neblina.png</v>
      </c>
      <c r="C67" s="3" t="s">
        <v>46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118</v>
      </c>
      <c r="B68" s="2" t="str">
        <f t="shared" ref="B68:B73" si="11">CONCAT(A68,".jpg")</f>
        <v>nero.jpg</v>
      </c>
      <c r="C68" s="3" t="s">
        <v>49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119</v>
      </c>
      <c r="B69" s="2" t="str">
        <f t="shared" si="11"/>
        <v>niquel.jpg</v>
      </c>
      <c r="C69" s="3" t="s">
        <v>46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120</v>
      </c>
      <c r="B70" s="2" t="str">
        <f t="shared" si="11"/>
        <v>nogal_champagne.jpg</v>
      </c>
      <c r="C70" s="3" t="s">
        <v>49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121</v>
      </c>
      <c r="B71" s="2" t="str">
        <f t="shared" si="11"/>
        <v>nogal_sevilha.jpg</v>
      </c>
      <c r="C71" s="3" t="s">
        <v>49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122</v>
      </c>
      <c r="B72" s="2" t="str">
        <f t="shared" si="11"/>
        <v>nogueira_ambar.jpg</v>
      </c>
      <c r="C72" s="3" t="s">
        <v>49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123</v>
      </c>
      <c r="B73" s="2" t="str">
        <f t="shared" si="11"/>
        <v>nogueira_rubi.jpg</v>
      </c>
      <c r="C73" s="3" t="s">
        <v>49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124</v>
      </c>
      <c r="B74" s="2" t="str">
        <f>CONCAT(A74,".png")</f>
        <v>noite.png</v>
      </c>
      <c r="C74" s="3" t="s">
        <v>46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125</v>
      </c>
      <c r="B75" s="2" t="str">
        <f>CONCAT(A75,".tif")</f>
        <v>nuvem.tif</v>
      </c>
      <c r="C75" s="3" t="s">
        <v>46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126</v>
      </c>
      <c r="B76" s="2" t="str">
        <f t="shared" ref="B76:B79" si="12">CONCAT(A76,".jpg")</f>
        <v>onix.jpg</v>
      </c>
      <c r="C76" s="3" t="s">
        <v>46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127</v>
      </c>
      <c r="B77" s="2" t="str">
        <f t="shared" si="12"/>
        <v>pau_ferro.jpg</v>
      </c>
      <c r="C77" s="3" t="s">
        <v>49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128</v>
      </c>
      <c r="B78" s="2" t="str">
        <f t="shared" si="12"/>
        <v>peroba.jpg</v>
      </c>
      <c r="C78" s="3" t="s">
        <v>49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129</v>
      </c>
      <c r="B79" s="2" t="str">
        <f t="shared" si="12"/>
        <v>petra.jpg</v>
      </c>
      <c r="C79" s="3" t="s">
        <v>82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130</v>
      </c>
      <c r="B80" s="2" t="str">
        <f>CONCAT(A80,".png")</f>
        <v>platina.png</v>
      </c>
      <c r="C80" s="3" t="s">
        <v>46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131</v>
      </c>
      <c r="B81" s="2" t="str">
        <f t="shared" ref="B81:B86" si="13">CONCAT(A81,".jpg")</f>
        <v>preto_silk.jpg</v>
      </c>
      <c r="C81" s="3" t="s">
        <v>46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132</v>
      </c>
      <c r="B82" s="2" t="str">
        <f t="shared" si="13"/>
        <v>quartzo.jpg</v>
      </c>
      <c r="C82" s="3" t="s">
        <v>82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133</v>
      </c>
      <c r="B83" s="2" t="str">
        <f t="shared" si="13"/>
        <v>rosa_milkshake.jpg</v>
      </c>
      <c r="C83" s="3" t="s">
        <v>46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134</v>
      </c>
      <c r="B84" s="2" t="str">
        <f t="shared" si="13"/>
        <v>salerno.jpg</v>
      </c>
      <c r="C84" s="3" t="s">
        <v>49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135</v>
      </c>
      <c r="B85" s="2" t="str">
        <f t="shared" si="13"/>
        <v>santorini.jpg</v>
      </c>
      <c r="C85" s="3" t="s">
        <v>82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136</v>
      </c>
      <c r="B86" s="2" t="str">
        <f t="shared" si="13"/>
        <v>savana.jpg</v>
      </c>
      <c r="C86" s="3" t="s">
        <v>49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137</v>
      </c>
      <c r="B87" s="2" t="str">
        <f>CONCAT(A87,".tif")</f>
        <v>sonora.tif</v>
      </c>
      <c r="C87" s="3" t="s">
        <v>49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138</v>
      </c>
      <c r="B88" s="2" t="str">
        <f>CONCAT(A88,".jpg")</f>
        <v>tauari.jpg</v>
      </c>
      <c r="C88" s="3" t="s">
        <v>49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139</v>
      </c>
      <c r="B89" s="2" t="str">
        <f t="shared" ref="B89:B91" si="14">CONCAT(A89,".png")</f>
        <v>tauari_ripado.png</v>
      </c>
      <c r="C89" s="3" t="s">
        <v>49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140</v>
      </c>
      <c r="B90" s="2" t="str">
        <f t="shared" si="14"/>
        <v>tear.png</v>
      </c>
      <c r="C90" s="3" t="s">
        <v>82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141</v>
      </c>
      <c r="B91" s="2" t="str">
        <f t="shared" si="14"/>
        <v>tecno.png</v>
      </c>
      <c r="C91" s="3" t="s">
        <v>82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142</v>
      </c>
      <c r="B92" s="2" t="str">
        <f t="shared" ref="B92:B93" si="15">CONCAT(A92,".jpg")</f>
        <v>teka_bianco.jpg</v>
      </c>
      <c r="C92" s="3" t="s">
        <v>49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143</v>
      </c>
      <c r="B93" s="2" t="str">
        <f t="shared" si="15"/>
        <v>tela.jpg</v>
      </c>
      <c r="C93" s="3" t="s">
        <v>82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144</v>
      </c>
      <c r="B94" s="2" t="str">
        <f>CONCAT(A94,".png")</f>
        <v>terrino.png</v>
      </c>
      <c r="C94" s="3" t="s">
        <v>46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145</v>
      </c>
      <c r="B95" s="2" t="str">
        <f t="shared" ref="B95:B96" si="16">CONCAT(A95,".jpg")</f>
        <v>tijolo.jpg</v>
      </c>
      <c r="C95" s="3" t="s">
        <v>46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146</v>
      </c>
      <c r="B96" s="2" t="str">
        <f t="shared" si="16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4.75"/>
    <col customWidth="1" min="3" max="3" width="6.0"/>
  </cols>
  <sheetData>
    <row r="1">
      <c r="A1" s="1" t="s">
        <v>41</v>
      </c>
      <c r="B1" s="1" t="s">
        <v>147</v>
      </c>
      <c r="C1" s="1" t="s">
        <v>43</v>
      </c>
      <c r="D1" s="1" t="s">
        <v>148</v>
      </c>
    </row>
    <row r="2">
      <c r="A2" s="5" t="s">
        <v>149</v>
      </c>
      <c r="B2" s="1" t="s">
        <v>150</v>
      </c>
      <c r="C2" s="1" t="s">
        <v>8</v>
      </c>
      <c r="D2" s="1">
        <v>1.0</v>
      </c>
    </row>
    <row r="3">
      <c r="A3" s="5" t="s">
        <v>151</v>
      </c>
      <c r="B3" s="1" t="s">
        <v>152</v>
      </c>
      <c r="C3" s="1" t="s">
        <v>8</v>
      </c>
      <c r="D3" s="1">
        <v>2.0</v>
      </c>
    </row>
    <row r="4">
      <c r="A4" s="5" t="s">
        <v>153</v>
      </c>
      <c r="B4" s="1" t="s">
        <v>152</v>
      </c>
      <c r="C4" s="1"/>
      <c r="D4" s="1">
        <v>2.0</v>
      </c>
    </row>
    <row r="5">
      <c r="A5" s="5" t="s">
        <v>151</v>
      </c>
      <c r="B5" s="1" t="s">
        <v>154</v>
      </c>
      <c r="C5" s="1"/>
      <c r="D5" s="1">
        <v>3.0</v>
      </c>
    </row>
    <row r="6">
      <c r="A6" s="5" t="s">
        <v>153</v>
      </c>
      <c r="B6" s="1" t="s">
        <v>154</v>
      </c>
      <c r="C6" s="1" t="s">
        <v>8</v>
      </c>
      <c r="D6" s="1">
        <v>3.0</v>
      </c>
    </row>
    <row r="7">
      <c r="A7" s="5" t="s">
        <v>151</v>
      </c>
      <c r="B7" s="1" t="s">
        <v>155</v>
      </c>
      <c r="C7" s="1"/>
      <c r="D7" s="1">
        <v>4.0</v>
      </c>
    </row>
    <row r="8">
      <c r="A8" s="5" t="s">
        <v>153</v>
      </c>
      <c r="B8" s="1" t="s">
        <v>155</v>
      </c>
      <c r="C8" s="1"/>
      <c r="D8" s="1">
        <v>4.0</v>
      </c>
    </row>
    <row r="9">
      <c r="A9" s="5" t="s">
        <v>156</v>
      </c>
      <c r="B9" s="6" t="s">
        <v>157</v>
      </c>
      <c r="C9" s="1"/>
      <c r="D9" s="1">
        <v>5.0</v>
      </c>
    </row>
    <row r="10">
      <c r="A10" s="5" t="s">
        <v>158</v>
      </c>
      <c r="B10" s="1" t="s">
        <v>150</v>
      </c>
      <c r="C10" s="1"/>
      <c r="D10" s="1">
        <v>1.0</v>
      </c>
    </row>
    <row r="11">
      <c r="A11" s="5" t="s">
        <v>159</v>
      </c>
      <c r="B11" s="1" t="s">
        <v>152</v>
      </c>
      <c r="C11" s="1"/>
      <c r="D11" s="1">
        <v>2.0</v>
      </c>
    </row>
    <row r="12">
      <c r="A12" s="5" t="s">
        <v>160</v>
      </c>
      <c r="B12" s="1" t="s">
        <v>152</v>
      </c>
      <c r="C12" s="1"/>
      <c r="D12" s="1">
        <v>2.0</v>
      </c>
    </row>
    <row r="13">
      <c r="A13" s="5" t="s">
        <v>159</v>
      </c>
      <c r="B13" s="1" t="s">
        <v>154</v>
      </c>
      <c r="C13" s="1"/>
      <c r="D13" s="1">
        <v>3.0</v>
      </c>
    </row>
    <row r="14">
      <c r="A14" s="5" t="s">
        <v>160</v>
      </c>
      <c r="B14" s="1" t="s">
        <v>154</v>
      </c>
      <c r="C14" s="1"/>
      <c r="D14" s="1">
        <v>3.0</v>
      </c>
    </row>
    <row r="15">
      <c r="A15" s="5" t="s">
        <v>159</v>
      </c>
      <c r="B15" s="1" t="s">
        <v>155</v>
      </c>
      <c r="C15" s="1"/>
      <c r="D15" s="1">
        <v>4.0</v>
      </c>
    </row>
    <row r="16">
      <c r="A16" s="5" t="s">
        <v>160</v>
      </c>
      <c r="B16" s="1" t="s">
        <v>155</v>
      </c>
      <c r="C16" s="1" t="s">
        <v>8</v>
      </c>
      <c r="D16" s="1">
        <v>4.0</v>
      </c>
    </row>
    <row r="17">
      <c r="A17" s="5" t="s">
        <v>161</v>
      </c>
      <c r="B17" s="6" t="s">
        <v>157</v>
      </c>
      <c r="C17" s="1" t="s">
        <v>8</v>
      </c>
      <c r="D17" s="1">
        <v>5.0</v>
      </c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