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</sheets>
  <definedNames/>
  <calcPr/>
</workbook>
</file>

<file path=xl/sharedStrings.xml><?xml version="1.0" encoding="utf-8"?>
<sst xmlns="http://schemas.openxmlformats.org/spreadsheetml/2006/main" count="223" uniqueCount="116">
  <si>
    <t>objeto</t>
  </si>
  <si>
    <t>grupo</t>
  </si>
  <si>
    <t>abertos</t>
  </si>
  <si>
    <t>fechados</t>
  </si>
  <si>
    <t>visivel_inicialmente</t>
  </si>
  <si>
    <t>preco</t>
  </si>
  <si>
    <t>gavetas_fechadas</t>
  </si>
  <si>
    <t>tamponamentos</t>
  </si>
  <si>
    <t>sim</t>
  </si>
  <si>
    <t>gavetas_abertas</t>
  </si>
  <si>
    <t>corredicas_abertas</t>
  </si>
  <si>
    <t>ferragens</t>
  </si>
  <si>
    <t>frente_aberta</t>
  </si>
  <si>
    <t>frente_fechada</t>
  </si>
  <si>
    <t>corredicas_fechadas</t>
  </si>
  <si>
    <t>base</t>
  </si>
  <si>
    <t>estrutura</t>
  </si>
  <si>
    <t>puxadores2_fechados</t>
  </si>
  <si>
    <t>puxadores</t>
  </si>
  <si>
    <t>puxadores2_abertos</t>
  </si>
  <si>
    <t>puxadores1_fechados</t>
  </si>
  <si>
    <t>puxadores1_abertos</t>
  </si>
  <si>
    <t>nome_textura</t>
  </si>
  <si>
    <t>arquivo</t>
  </si>
  <si>
    <t>grupo_destino</t>
  </si>
  <si>
    <t>azul_petroleo</t>
  </si>
  <si>
    <t>azul_petroleo.jpg</t>
  </si>
  <si>
    <t>cipres</t>
  </si>
  <si>
    <t>cipres.jpg</t>
  </si>
  <si>
    <t>black_metal</t>
  </si>
  <si>
    <t>black_metal.jpg</t>
  </si>
  <si>
    <t>bronze</t>
  </si>
  <si>
    <t>bronze.jpg</t>
  </si>
  <si>
    <t>puxador1</t>
  </si>
  <si>
    <t>puxador1.png</t>
  </si>
  <si>
    <t>puxador2</t>
  </si>
  <si>
    <t>puxador2.png</t>
  </si>
  <si>
    <t>metal_polido</t>
  </si>
  <si>
    <t>metal_polido.jpg</t>
  </si>
  <si>
    <t>alabama</t>
  </si>
  <si>
    <t>alecrim</t>
  </si>
  <si>
    <t>ametista</t>
  </si>
  <si>
    <t>antiqua</t>
  </si>
  <si>
    <t>araucaria</t>
  </si>
  <si>
    <t>areia</t>
  </si>
  <si>
    <t>aura</t>
  </si>
  <si>
    <t>azul_ardosia</t>
  </si>
  <si>
    <t>azul_marinho</t>
  </si>
  <si>
    <t>baviera</t>
  </si>
  <si>
    <t>bilbao</t>
  </si>
  <si>
    <t>branco_iceland</t>
  </si>
  <si>
    <t>brisa</t>
  </si>
  <si>
    <t>bronzina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</si>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</sst>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1" t="s">
        <v>7</v>
      </c>
      <c r="C2" s="2"/>
      <c r="D2" s="1" t="s">
        <v>8</v>
      </c>
      <c r="E2" s="1" t="s">
        <v>8</v>
      </c>
      <c r="F2" s="1">
        <v>10.0</v>
      </c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1" t="s">
        <v>7</v>
      </c>
      <c r="C3" s="1" t="s">
        <v>8</v>
      </c>
      <c r="D3" s="2"/>
      <c r="E3" s="2"/>
      <c r="F3" s="1">
        <v>11.0</v>
      </c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1" t="s">
        <v>11</v>
      </c>
      <c r="C4" s="1" t="s">
        <v>8</v>
      </c>
      <c r="D4" s="2"/>
      <c r="E4" s="2"/>
      <c r="F4" s="1">
        <v>12.0</v>
      </c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1" t="s">
        <v>7</v>
      </c>
      <c r="C5" s="1" t="s">
        <v>8</v>
      </c>
      <c r="D5" s="2"/>
      <c r="E5" s="2"/>
      <c r="F5" s="1">
        <v>13.0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13</v>
      </c>
      <c r="B6" s="1" t="s">
        <v>7</v>
      </c>
      <c r="C6" s="2"/>
      <c r="D6" s="1" t="s">
        <v>8</v>
      </c>
      <c r="E6" s="1" t="s">
        <v>8</v>
      </c>
      <c r="F6" s="1">
        <v>14.0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1" t="s">
        <v>11</v>
      </c>
      <c r="C7" s="2"/>
      <c r="D7" s="1" t="s">
        <v>8</v>
      </c>
      <c r="E7" s="1" t="s">
        <v>8</v>
      </c>
      <c r="F7" s="1">
        <v>15.0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15</v>
      </c>
      <c r="B8" s="1" t="s">
        <v>7</v>
      </c>
      <c r="C8" s="2"/>
      <c r="D8" s="2"/>
      <c r="E8" s="1" t="s">
        <v>8</v>
      </c>
      <c r="F8" s="1">
        <v>16.0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16</v>
      </c>
      <c r="B9" s="1" t="s">
        <v>7</v>
      </c>
      <c r="C9" s="2"/>
      <c r="D9" s="2"/>
      <c r="E9" s="1" t="s">
        <v>8</v>
      </c>
      <c r="F9" s="1">
        <v>17.0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17</v>
      </c>
      <c r="B10" s="1" t="s">
        <v>18</v>
      </c>
      <c r="C10" s="2"/>
      <c r="D10" s="1" t="s">
        <v>8</v>
      </c>
      <c r="E10" s="1"/>
      <c r="F10" s="1">
        <v>18.0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19</v>
      </c>
      <c r="B11" s="1" t="s">
        <v>18</v>
      </c>
      <c r="C11" s="1" t="s">
        <v>8</v>
      </c>
      <c r="D11" s="2"/>
      <c r="E11" s="2"/>
      <c r="F11" s="1">
        <v>19.0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20</v>
      </c>
      <c r="B12" s="1" t="s">
        <v>18</v>
      </c>
      <c r="C12" s="2"/>
      <c r="D12" s="1" t="s">
        <v>8</v>
      </c>
      <c r="E12" s="1" t="s">
        <v>8</v>
      </c>
      <c r="F12" s="1">
        <v>20.0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21</v>
      </c>
      <c r="B13" s="1" t="s">
        <v>18</v>
      </c>
      <c r="C13" s="1" t="s">
        <v>8</v>
      </c>
      <c r="D13" s="2"/>
      <c r="E13" s="2"/>
      <c r="F13" s="1">
        <v>21.0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22</v>
      </c>
      <c r="B1" s="1" t="s">
        <v>23</v>
      </c>
      <c r="C1" s="1" t="s">
        <v>24</v>
      </c>
      <c r="D1" s="1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25</v>
      </c>
      <c r="B2" s="1" t="s">
        <v>26</v>
      </c>
      <c r="C2" s="1" t="s">
        <v>7</v>
      </c>
      <c r="D2" s="1">
        <v>20.0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27</v>
      </c>
      <c r="B3" s="1" t="s">
        <v>28</v>
      </c>
      <c r="C3" s="1" t="s">
        <v>7</v>
      </c>
      <c r="D3" s="1">
        <v>21.0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29</v>
      </c>
      <c r="B4" s="1" t="s">
        <v>30</v>
      </c>
      <c r="C4" s="1" t="s">
        <v>18</v>
      </c>
      <c r="D4" s="1">
        <v>22.0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31</v>
      </c>
      <c r="B5" s="1" t="s">
        <v>32</v>
      </c>
      <c r="C5" s="1" t="s">
        <v>18</v>
      </c>
      <c r="D5" s="1">
        <v>23.0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33</v>
      </c>
      <c r="B6" s="1" t="s">
        <v>34</v>
      </c>
      <c r="C6" s="1"/>
      <c r="D6" s="1">
        <v>24.0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35</v>
      </c>
      <c r="B7" s="1" t="s">
        <v>36</v>
      </c>
      <c r="C7" s="1"/>
      <c r="D7" s="1">
        <v>25.0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37</v>
      </c>
      <c r="B8" s="1" t="s">
        <v>38</v>
      </c>
      <c r="C8" s="1" t="s">
        <v>11</v>
      </c>
      <c r="D8" s="1">
        <v>26.0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39</v>
      </c>
      <c r="B9" s="2" t="str">
        <f t="shared" ref="B9:B12" si="1">CONCAT(A9,".jpg")</f>
        <v>alabama.jpg</v>
      </c>
      <c r="C9" s="1" t="s">
        <v>7</v>
      </c>
      <c r="D9" s="1">
        <v>27.0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40</v>
      </c>
      <c r="B10" s="2" t="str">
        <f t="shared" si="1"/>
        <v>alecrim.jpg</v>
      </c>
      <c r="C10" s="1" t="s">
        <v>7</v>
      </c>
      <c r="D10" s="1">
        <v>28.0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41</v>
      </c>
      <c r="B11" s="2" t="str">
        <f t="shared" si="1"/>
        <v>ametista.jpg</v>
      </c>
      <c r="C11" s="1" t="s">
        <v>7</v>
      </c>
      <c r="D11" s="1">
        <v>29.0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42</v>
      </c>
      <c r="B12" s="2" t="str">
        <f t="shared" si="1"/>
        <v>antiqua.jpg</v>
      </c>
      <c r="C12" s="1" t="s">
        <v>7</v>
      </c>
      <c r="D12" s="1">
        <v>30.0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43</v>
      </c>
      <c r="B13" s="2" t="str">
        <f>CONCAT(A13,".png")</f>
        <v>araucaria.png</v>
      </c>
      <c r="C13" s="1" t="s">
        <v>7</v>
      </c>
      <c r="D13" s="1">
        <v>31.0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44</v>
      </c>
      <c r="B14" s="2" t="str">
        <f>CONCAT(A14,".jpg")</f>
        <v>areia.jpg</v>
      </c>
      <c r="C14" s="1" t="s">
        <v>7</v>
      </c>
      <c r="D14" s="1">
        <v>32.0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45</v>
      </c>
      <c r="B15" s="2" t="str">
        <f t="shared" ref="B15:B16" si="2">CONCAT(A15,".png")</f>
        <v>aura.png</v>
      </c>
      <c r="C15" s="1" t="s">
        <v>7</v>
      </c>
      <c r="D15" s="1">
        <v>33.0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46</v>
      </c>
      <c r="B16" s="2" t="str">
        <f t="shared" si="2"/>
        <v>azul_ardosia.png</v>
      </c>
      <c r="C16" s="1" t="s">
        <v>7</v>
      </c>
      <c r="D16" s="1">
        <v>34.0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47</v>
      </c>
      <c r="B17" s="2" t="str">
        <f t="shared" ref="B17:B20" si="3">CONCAT(A17,".jpg")</f>
        <v>azul_marinho.jpg</v>
      </c>
      <c r="C17" s="1" t="s">
        <v>7</v>
      </c>
      <c r="D17" s="1">
        <v>35.0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48</v>
      </c>
      <c r="B18" s="2" t="str">
        <f t="shared" si="3"/>
        <v>baviera.jpg</v>
      </c>
      <c r="C18" s="1" t="s">
        <v>7</v>
      </c>
      <c r="D18" s="1">
        <v>36.0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49</v>
      </c>
      <c r="B19" s="2" t="str">
        <f t="shared" si="3"/>
        <v>bilbao.jpg</v>
      </c>
      <c r="C19" s="1" t="s">
        <v>7</v>
      </c>
      <c r="D19" s="1">
        <v>37.0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50</v>
      </c>
      <c r="B20" s="2" t="str">
        <f t="shared" si="3"/>
        <v>branco_iceland.jpg</v>
      </c>
      <c r="C20" s="1" t="s">
        <v>7</v>
      </c>
      <c r="D20" s="1">
        <v>38.0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51</v>
      </c>
      <c r="B21" s="2" t="str">
        <f>CONCAT(A21,".tif")</f>
        <v>brisa.tif</v>
      </c>
      <c r="C21" s="1" t="s">
        <v>7</v>
      </c>
      <c r="D21" s="1">
        <v>39.0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52</v>
      </c>
      <c r="B22" s="2" t="str">
        <f t="shared" ref="B22:B26" si="4">CONCAT(A22,".jpg")</f>
        <v>bronzina.jpg</v>
      </c>
      <c r="C22" s="1" t="s">
        <v>7</v>
      </c>
      <c r="D22" s="1">
        <v>40.0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53</v>
      </c>
      <c r="B23" s="2" t="str">
        <f t="shared" si="4"/>
        <v>capuccino.jpg</v>
      </c>
      <c r="C23" s="1" t="s">
        <v>7</v>
      </c>
      <c r="D23" s="1">
        <v>41.0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54</v>
      </c>
      <c r="B24" s="2" t="str">
        <f t="shared" si="4"/>
        <v>caribe.jpg</v>
      </c>
      <c r="C24" s="1" t="s">
        <v>7</v>
      </c>
      <c r="D24" s="1">
        <v>42.0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55</v>
      </c>
      <c r="B25" s="2" t="str">
        <f t="shared" si="4"/>
        <v>carvalho_capri.jpg</v>
      </c>
      <c r="C25" s="1" t="s">
        <v>7</v>
      </c>
      <c r="D25" s="1">
        <v>43.0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56</v>
      </c>
      <c r="B26" s="2" t="str">
        <f t="shared" si="4"/>
        <v>carvalho_natural.jpg</v>
      </c>
      <c r="C26" s="1" t="s">
        <v>7</v>
      </c>
      <c r="D26" s="1">
        <v>44.0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57</v>
      </c>
      <c r="B27" s="2" t="str">
        <f>CONCAT(A27,".png")</f>
        <v>cinza_perfeito.png</v>
      </c>
      <c r="C27" s="1" t="s">
        <v>7</v>
      </c>
      <c r="D27" s="1">
        <v>45.0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58</v>
      </c>
      <c r="B28" s="2" t="str">
        <f t="shared" ref="B28:B31" si="5">CONCAT(A28,".jpg")</f>
        <v>cinza_urban.jpg</v>
      </c>
      <c r="C28" s="1" t="s">
        <v>7</v>
      </c>
      <c r="D28" s="1">
        <v>46.0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59</v>
      </c>
      <c r="B29" s="2" t="str">
        <f t="shared" si="5"/>
        <v>cobre.jpg</v>
      </c>
      <c r="C29" s="1" t="s">
        <v>7</v>
      </c>
      <c r="D29" s="1">
        <v>47.0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60</v>
      </c>
      <c r="B30" s="2" t="str">
        <f t="shared" si="5"/>
        <v>corten.jpg</v>
      </c>
      <c r="C30" s="1" t="s">
        <v>7</v>
      </c>
      <c r="D30" s="1">
        <v>48.0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61</v>
      </c>
      <c r="B31" s="2" t="str">
        <f t="shared" si="5"/>
        <v>cosmos.jpg</v>
      </c>
      <c r="C31" s="1" t="s">
        <v>7</v>
      </c>
      <c r="D31" s="1">
        <v>49.0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62</v>
      </c>
      <c r="B32" s="2" t="str">
        <f>CONCAT(A32,".tif")</f>
        <v>cromio.tif</v>
      </c>
      <c r="C32" s="1" t="s">
        <v>7</v>
      </c>
      <c r="D32" s="1">
        <v>50.0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63</v>
      </c>
      <c r="B33" s="2" t="str">
        <f>CONCAT(A33,".jpg")</f>
        <v>curupixa.jpg</v>
      </c>
      <c r="C33" s="1" t="s">
        <v>7</v>
      </c>
      <c r="D33" s="1">
        <v>51.0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64</v>
      </c>
      <c r="B34" s="2" t="str">
        <f t="shared" ref="B34:B35" si="6">CONCAT(A34,".png")</f>
        <v>curupixa_ripado.png</v>
      </c>
      <c r="C34" s="1" t="s">
        <v>7</v>
      </c>
      <c r="D34" s="1">
        <v>52.0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65</v>
      </c>
      <c r="B35" s="2" t="str">
        <f t="shared" si="6"/>
        <v>erva_mate.png</v>
      </c>
      <c r="C35" s="1" t="s">
        <v>7</v>
      </c>
      <c r="D35" s="1">
        <v>53.0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66</v>
      </c>
      <c r="B36" s="2" t="str">
        <f t="shared" ref="B36:B42" si="7">CONCAT(A36,".jpg")</f>
        <v>fendi.jpg</v>
      </c>
      <c r="C36" s="1" t="s">
        <v>7</v>
      </c>
      <c r="D36" s="1">
        <v>54.0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67</v>
      </c>
      <c r="B37" s="2" t="str">
        <f t="shared" si="7"/>
        <v>fontana.jpg</v>
      </c>
      <c r="C37" s="1" t="s">
        <v>7</v>
      </c>
      <c r="D37" s="1">
        <v>55.0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68</v>
      </c>
      <c r="B38" s="2" t="str">
        <f t="shared" si="7"/>
        <v>freijo.jpg</v>
      </c>
      <c r="C38" s="1" t="s">
        <v>7</v>
      </c>
      <c r="D38" s="1">
        <v>56.0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69</v>
      </c>
      <c r="B39" s="2" t="str">
        <f t="shared" si="7"/>
        <v>fresno_acores.jpg</v>
      </c>
      <c r="C39" s="1" t="s">
        <v>7</v>
      </c>
      <c r="D39" s="1">
        <v>57.0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70</v>
      </c>
      <c r="B40" s="2" t="str">
        <f t="shared" si="7"/>
        <v>fresno_aveiro.jpg</v>
      </c>
      <c r="C40" s="1" t="s">
        <v>7</v>
      </c>
      <c r="D40" s="1">
        <v>58.0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71</v>
      </c>
      <c r="B41" s="2" t="str">
        <f t="shared" si="7"/>
        <v>fresno_coimbra.jpg</v>
      </c>
      <c r="C41" s="1" t="s">
        <v>7</v>
      </c>
      <c r="D41" s="1">
        <v>59.0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72</v>
      </c>
      <c r="B42" s="2" t="str">
        <f t="shared" si="7"/>
        <v>fresno_madeira.jpg</v>
      </c>
      <c r="C42" s="1" t="s">
        <v>7</v>
      </c>
      <c r="D42" s="1">
        <v>60.0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73</v>
      </c>
      <c r="B43" s="2" t="str">
        <f>CONCAT(A43,".png")</f>
        <v>gali.png</v>
      </c>
      <c r="C43" s="1" t="s">
        <v>7</v>
      </c>
      <c r="D43" s="1">
        <v>61.0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74</v>
      </c>
      <c r="B44" s="2" t="str">
        <f t="shared" ref="B44:B45" si="8">CONCAT(A44,".jpg")</f>
        <v>grafite.jpg</v>
      </c>
      <c r="C44" s="1" t="s">
        <v>7</v>
      </c>
      <c r="D44" s="1">
        <v>62.0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75</v>
      </c>
      <c r="B45" s="2" t="str">
        <f t="shared" si="8"/>
        <v>imbuia.jpg</v>
      </c>
      <c r="C45" s="1" t="s">
        <v>7</v>
      </c>
      <c r="D45" s="1">
        <v>63.0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76</v>
      </c>
      <c r="B46" s="2" t="str">
        <f>CONCAT(A46,".png")</f>
        <v>jaspe.png</v>
      </c>
      <c r="C46" s="1" t="s">
        <v>7</v>
      </c>
      <c r="D46" s="1">
        <v>64.0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77</v>
      </c>
      <c r="B47" s="2" t="str">
        <f>CONCAT(A47,".jpg")</f>
        <v>lisboa.jpg</v>
      </c>
      <c r="C47" s="1" t="s">
        <v>7</v>
      </c>
      <c r="D47" s="1">
        <v>65.0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78</v>
      </c>
      <c r="B48" s="2" t="str">
        <f>CONCAT(A48,".tif")</f>
        <v>lume.tif</v>
      </c>
      <c r="C48" s="1" t="s">
        <v>7</v>
      </c>
      <c r="D48" s="1">
        <v>66.0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79</v>
      </c>
      <c r="B49" s="2" t="str">
        <f t="shared" ref="B49:B52" si="9">CONCAT(A49,".png")</f>
        <v>mageo_carvalho.png</v>
      </c>
      <c r="C49" s="1" t="s">
        <v>7</v>
      </c>
      <c r="D49" s="1">
        <v>67.0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80</v>
      </c>
      <c r="B50" s="2" t="str">
        <f t="shared" si="9"/>
        <v>mageo_imbuia.png</v>
      </c>
      <c r="C50" s="1" t="s">
        <v>7</v>
      </c>
      <c r="D50" s="1">
        <v>68.0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81</v>
      </c>
      <c r="B51" s="2" t="str">
        <f t="shared" si="9"/>
        <v>mageo_mel.png</v>
      </c>
      <c r="C51" s="1" t="s">
        <v>7</v>
      </c>
      <c r="D51" s="1">
        <v>69.0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82</v>
      </c>
      <c r="B52" s="2" t="str">
        <f t="shared" si="9"/>
        <v>mangue.png</v>
      </c>
      <c r="C52" s="1" t="s">
        <v>7</v>
      </c>
      <c r="D52" s="1">
        <v>70.0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83</v>
      </c>
      <c r="B53" s="2" t="str">
        <f t="shared" ref="B53:B56" si="10">CONCAT(A53,".jpg")</f>
        <v>marmo.jpg</v>
      </c>
      <c r="C53" s="1" t="s">
        <v>7</v>
      </c>
      <c r="D53" s="1">
        <v>71.0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84</v>
      </c>
      <c r="B54" s="2" t="str">
        <f t="shared" si="10"/>
        <v>marsala.jpg</v>
      </c>
      <c r="C54" s="1" t="s">
        <v>7</v>
      </c>
      <c r="D54" s="1">
        <v>72.0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85</v>
      </c>
      <c r="B55" s="2" t="str">
        <f t="shared" si="10"/>
        <v>maxi_branco.jpg</v>
      </c>
      <c r="C55" s="1" t="s">
        <v>7</v>
      </c>
      <c r="D55" s="1">
        <v>73.0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86</v>
      </c>
      <c r="B56" s="2" t="str">
        <f t="shared" si="10"/>
        <v>metal_champagne.jpg</v>
      </c>
      <c r="C56" s="1" t="s">
        <v>7</v>
      </c>
      <c r="D56" s="1">
        <v>74.0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87</v>
      </c>
      <c r="B57" s="2" t="str">
        <f>CONCAT(A57,".png")</f>
        <v>neblina.png</v>
      </c>
      <c r="C57" s="1" t="s">
        <v>7</v>
      </c>
      <c r="D57" s="1">
        <v>75.0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88</v>
      </c>
      <c r="B58" s="2" t="str">
        <f t="shared" ref="B58:B63" si="11">CONCAT(A58,".jpg")</f>
        <v>nero.jpg</v>
      </c>
      <c r="C58" s="1" t="s">
        <v>7</v>
      </c>
      <c r="D58" s="1">
        <v>76.0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89</v>
      </c>
      <c r="B59" s="2" t="str">
        <f t="shared" si="11"/>
        <v>niquel.jpg</v>
      </c>
      <c r="C59" s="1" t="s">
        <v>7</v>
      </c>
      <c r="D59" s="1">
        <v>77.0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90</v>
      </c>
      <c r="B60" s="2" t="str">
        <f t="shared" si="11"/>
        <v>nogal_champagne.jpg</v>
      </c>
      <c r="C60" s="1" t="s">
        <v>7</v>
      </c>
      <c r="D60" s="1">
        <v>78.0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91</v>
      </c>
      <c r="B61" s="2" t="str">
        <f t="shared" si="11"/>
        <v>nogal_sevilha.jpg</v>
      </c>
      <c r="C61" s="1" t="s">
        <v>7</v>
      </c>
      <c r="D61" s="1">
        <v>79.0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92</v>
      </c>
      <c r="B62" s="2" t="str">
        <f t="shared" si="11"/>
        <v>nogueira_ambar.jpg</v>
      </c>
      <c r="C62" s="1" t="s">
        <v>7</v>
      </c>
      <c r="D62" s="1">
        <v>80.0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93</v>
      </c>
      <c r="B63" s="2" t="str">
        <f t="shared" si="11"/>
        <v>nogueira_rubi.jpg</v>
      </c>
      <c r="C63" s="1" t="s">
        <v>7</v>
      </c>
      <c r="D63" s="1">
        <v>81.0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94</v>
      </c>
      <c r="B64" s="2" t="str">
        <f>CONCAT(A64,".png")</f>
        <v>noite.png</v>
      </c>
      <c r="C64" s="1" t="s">
        <v>7</v>
      </c>
      <c r="D64" s="1">
        <v>82.0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95</v>
      </c>
      <c r="B65" s="2" t="str">
        <f>CONCAT(A65,".tif")</f>
        <v>nuvem.tif</v>
      </c>
      <c r="C65" s="1" t="s">
        <v>7</v>
      </c>
      <c r="D65" s="1">
        <v>83.0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96</v>
      </c>
      <c r="B66" s="2" t="str">
        <f t="shared" ref="B66:B69" si="12">CONCAT(A66,".jpg")</f>
        <v>onix.jpg</v>
      </c>
      <c r="C66" s="1" t="s">
        <v>7</v>
      </c>
      <c r="D66" s="1">
        <v>84.0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97</v>
      </c>
      <c r="B67" s="2" t="str">
        <f t="shared" si="12"/>
        <v>pau_ferro.jpg</v>
      </c>
      <c r="C67" s="1" t="s">
        <v>7</v>
      </c>
      <c r="D67" s="1">
        <v>85.0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98</v>
      </c>
      <c r="B68" s="2" t="str">
        <f t="shared" si="12"/>
        <v>peroba.jpg</v>
      </c>
      <c r="C68" s="1" t="s">
        <v>7</v>
      </c>
      <c r="D68" s="1">
        <v>86.0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99</v>
      </c>
      <c r="B69" s="2" t="str">
        <f t="shared" si="12"/>
        <v>petra.jpg</v>
      </c>
      <c r="C69" s="1" t="s">
        <v>7</v>
      </c>
      <c r="D69" s="1">
        <v>87.0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100</v>
      </c>
      <c r="B70" s="2" t="str">
        <f>CONCAT(A70,".png")</f>
        <v>platina.png</v>
      </c>
      <c r="C70" s="1" t="s">
        <v>7</v>
      </c>
      <c r="D70" s="1">
        <v>88.0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101</v>
      </c>
      <c r="B71" s="2" t="str">
        <f t="shared" ref="B71:B76" si="13">CONCAT(A71,".jpg")</f>
        <v>preto_silk.jpg</v>
      </c>
      <c r="C71" s="1" t="s">
        <v>7</v>
      </c>
      <c r="D71" s="1">
        <v>89.0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102</v>
      </c>
      <c r="B72" s="2" t="str">
        <f t="shared" si="13"/>
        <v>quartzo.jpg</v>
      </c>
      <c r="C72" s="1" t="s">
        <v>7</v>
      </c>
      <c r="D72" s="1">
        <v>90.0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103</v>
      </c>
      <c r="B73" s="2" t="str">
        <f t="shared" si="13"/>
        <v>rosa_milkshake.jpg</v>
      </c>
      <c r="C73" s="1" t="s">
        <v>7</v>
      </c>
      <c r="D73" s="1">
        <v>91.0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104</v>
      </c>
      <c r="B74" s="2" t="str">
        <f t="shared" si="13"/>
        <v>salerno.jpg</v>
      </c>
      <c r="C74" s="1" t="s">
        <v>7</v>
      </c>
      <c r="D74" s="1">
        <v>92.0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105</v>
      </c>
      <c r="B75" s="2" t="str">
        <f t="shared" si="13"/>
        <v>santorini.jpg</v>
      </c>
      <c r="C75" s="1" t="s">
        <v>7</v>
      </c>
      <c r="D75" s="1">
        <v>93.0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106</v>
      </c>
      <c r="B76" s="2" t="str">
        <f t="shared" si="13"/>
        <v>savana.jpg</v>
      </c>
      <c r="C76" s="1" t="s">
        <v>7</v>
      </c>
      <c r="D76" s="1">
        <v>94.0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107</v>
      </c>
      <c r="B77" s="2" t="str">
        <f>CONCAT(A77,".tif")</f>
        <v>sonora.tif</v>
      </c>
      <c r="C77" s="1" t="s">
        <v>7</v>
      </c>
      <c r="D77" s="1">
        <v>95.0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108</v>
      </c>
      <c r="B78" s="2" t="str">
        <f>CONCAT(A78,".jpg")</f>
        <v>tauari.jpg</v>
      </c>
      <c r="C78" s="1" t="s">
        <v>7</v>
      </c>
      <c r="D78" s="1">
        <v>96.0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109</v>
      </c>
      <c r="B79" s="2" t="str">
        <f t="shared" ref="B79:B81" si="14">CONCAT(A79,".png")</f>
        <v>tauari_ripado.png</v>
      </c>
      <c r="C79" s="1" t="s">
        <v>7</v>
      </c>
      <c r="D79" s="1">
        <v>97.0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110</v>
      </c>
      <c r="B80" s="2" t="str">
        <f t="shared" si="14"/>
        <v>tear.png</v>
      </c>
      <c r="C80" s="1" t="s">
        <v>7</v>
      </c>
      <c r="D80" s="1">
        <v>98.0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111</v>
      </c>
      <c r="B81" s="2" t="str">
        <f t="shared" si="14"/>
        <v>tecno.png</v>
      </c>
      <c r="C81" s="1" t="s">
        <v>7</v>
      </c>
      <c r="D81" s="1">
        <v>99.0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112</v>
      </c>
      <c r="B82" s="2" t="str">
        <f t="shared" ref="B82:B83" si="15">CONCAT(A82,".jpg")</f>
        <v>teka_bianco.jpg</v>
      </c>
      <c r="C82" s="1" t="s">
        <v>7</v>
      </c>
      <c r="D82" s="1">
        <v>100.0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113</v>
      </c>
      <c r="B83" s="2" t="str">
        <f t="shared" si="15"/>
        <v>tela.jpg</v>
      </c>
      <c r="C83" s="1" t="s">
        <v>7</v>
      </c>
      <c r="D83" s="1">
        <v>101.0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114</v>
      </c>
      <c r="B84" s="2" t="str">
        <f>CONCAT(A84,".png")</f>
        <v>terrino.png</v>
      </c>
      <c r="C84" s="1" t="s">
        <v>7</v>
      </c>
      <c r="D84" s="1">
        <v>102.0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115</v>
      </c>
      <c r="B85" s="2" t="str">
        <f>CONCAT(A85,".jpg")</f>
        <v>tijolo.jpg</v>
      </c>
      <c r="C85" s="1" t="s">
        <v>7</v>
      </c>
      <c r="D85" s="1">
        <v>103.0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