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plan de adquisicion de capacita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L18" i="4" l="1"/>
  <c r="M18" i="4"/>
  <c r="N18" i="4"/>
  <c r="D18" i="4"/>
  <c r="C18" i="4"/>
  <c r="E18" i="4"/>
  <c r="F18" i="4"/>
  <c r="G18" i="4"/>
  <c r="H18" i="4"/>
  <c r="I18" i="4"/>
  <c r="J18" i="4"/>
  <c r="K18" i="4"/>
  <c r="P18" i="4"/>
  <c r="C19" i="4"/>
  <c r="D19" i="4"/>
  <c r="E19" i="4"/>
  <c r="F19" i="4"/>
  <c r="G19" i="4"/>
  <c r="H19" i="4"/>
  <c r="I19" i="4"/>
  <c r="J19" i="4"/>
  <c r="K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<sst xmlns="http://schemas.openxmlformats.org/spreadsheetml/2006/main" count="203" uniqueCount="107">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</sst>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23:C23"/>
    <mergeCell ref="B19:C19"/>
    <mergeCell ref="B20:C20"/>
    <mergeCell ref="B22:C22"/>
    <mergeCell ref="B21:C21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18:C18"/>
    <mergeCell ref="B16:C16"/>
    <mergeCell ref="B17:C17"/>
    <mergeCell ref="B14:C14"/>
    <mergeCell ref="B15:C15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zoomScale="80" zoomScaleNormal="80" workbookViewId="0">
      <selection activeCell="H7" sqref="H7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>
        <v>10245</v>
      </c>
      <c r="G5" s="65">
        <v>5115</v>
      </c>
      <c r="H5" s="65">
        <v>5175</v>
      </c>
      <c r="I5" s="65">
        <v>11574</v>
      </c>
      <c r="J5" s="65">
        <v>9456</v>
      </c>
      <c r="K5" s="65">
        <v>19206</v>
      </c>
      <c r="L5" s="65"/>
      <c r="M5" s="65"/>
      <c r="N5" s="65"/>
      <c r="O5" s="65"/>
      <c r="P5" s="66">
        <f>SUM(C5:N5)</f>
        <v>88827</v>
      </c>
    </row>
    <row r="6" spans="1:16" ht="12.75" x14ac:dyDescent="0.2">
      <c r="A6" s="36" t="s">
        <v>51</v>
      </c>
      <c r="B6" s="36" t="s">
        <v>49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  <c r="P6" s="66">
        <f>SUM(C6:N6)</f>
        <v>0</v>
      </c>
    </row>
    <row r="7" spans="1:16" ht="12.75" x14ac:dyDescent="0.2">
      <c r="A7" s="40"/>
      <c r="B7" s="36" t="s">
        <v>50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>
        <f>SUM(C7:N7)</f>
        <v>0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0</v>
      </c>
    </row>
    <row r="10" spans="1:16" ht="12.75" x14ac:dyDescent="0.2">
      <c r="A10" s="40"/>
      <c r="B10" s="60" t="s">
        <v>50</v>
      </c>
      <c r="C10" s="72"/>
      <c r="D10" s="71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SUM(D4,D9, D12, D15)</f>
        <v>12000</v>
      </c>
      <c r="E18" s="73">
        <f t="shared" ref="E18:K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ref="L18" si="1">SUM(L4,, M8, L12, L15)</f>
        <v>0</v>
      </c>
      <c r="M18" s="73">
        <f t="shared" ref="M18" si="2">SUM(M4,, N8, M12, M15)</f>
        <v>0</v>
      </c>
      <c r="N18" s="73">
        <f t="shared" ref="N18" si="3">SUM(N4,, O8, N12, N15)</f>
        <v>0</v>
      </c>
      <c r="O18" s="74"/>
      <c r="P18" s="73">
        <f>SUM(C18:N18)</f>
        <v>108000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 t="shared" ref="D19:K19" si="4">SUM(D5,D10,D13,D16)</f>
        <v>15177</v>
      </c>
      <c r="E19" s="75">
        <f t="shared" si="4"/>
        <v>10923</v>
      </c>
      <c r="F19" s="75">
        <f t="shared" si="4"/>
        <v>10245</v>
      </c>
      <c r="G19" s="75">
        <f t="shared" si="4"/>
        <v>5115</v>
      </c>
      <c r="H19" s="75">
        <f t="shared" si="4"/>
        <v>5175</v>
      </c>
      <c r="I19" s="75">
        <f t="shared" si="4"/>
        <v>11574</v>
      </c>
      <c r="J19" s="75">
        <f t="shared" si="4"/>
        <v>9456</v>
      </c>
      <c r="K19" s="75">
        <f t="shared" si="4"/>
        <v>19206</v>
      </c>
      <c r="L19" s="75"/>
      <c r="M19" s="75"/>
      <c r="N19" s="75"/>
      <c r="O19" s="75"/>
      <c r="P19" s="76">
        <f>SUM(C19:N19)</f>
        <v>88827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2019-06-12T18:12:13Z</dcterms:modified>
</cp:coreProperties>
</file>