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heets/sheet3.xml" ContentType="application/vnd.openxmlformats-officedocument.spreadsheetml.chartshee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heets/sheet2.xml" ContentType="application/vnd.openxmlformats-officedocument.spreadsheetml.chart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600" yWindow="3100" windowWidth="13120" windowHeight="12060" tabRatio="500" firstSheet="5" activeTab="7"/>
  </bookViews>
  <sheets>
    <sheet name="Sheet1" sheetId="1" r:id="rId1"/>
    <sheet name="Ledger1" sheetId="2" r:id="rId2"/>
    <sheet name="Ledger1 (2)" sheetId="3" r:id="rId3"/>
    <sheet name="Sheet4" sheetId="4" r:id="rId4"/>
    <sheet name="List2" sheetId="5" r:id="rId5"/>
    <sheet name="Chart1" sheetId="6" r:id="rId6"/>
    <sheet name="Chart2" sheetId="7" r:id="rId7"/>
    <sheet name="Sheet5" sheetId="8" r:id="rId8"/>
    <sheet name="Chart3" sheetId="9" r:id="rId9"/>
    <sheet name="Sheet6" sheetId="10" r:id="rId10"/>
  </sheets>
  <definedNames>
    <definedName name="_xlnm.Print_Titles" localSheetId="1">Ledger1!$1:$1</definedName>
    <definedName name="_xlnm.Print_Titles" localSheetId="2">'Ledger1 (2)'!$1:$1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<sst xmlns="http://schemas.openxmlformats.org/spreadsheetml/2006/main" count="48" uniqueCount="48">
  <si>
    <t>Balance</t>
  </si>
  <si>
    <t>Credit</t>
  </si>
  <si>
    <t>Debit</t>
  </si>
  <si>
    <t>Payee</t>
  </si>
  <si>
    <t>Date</t>
  </si>
  <si>
    <t>Postal</t>
  </si>
  <si>
    <t>Country</t>
  </si>
  <si>
    <t>State</t>
  </si>
  <si>
    <t>City</t>
  </si>
  <si>
    <t>Address</t>
  </si>
  <si>
    <t>Company</t>
  </si>
  <si>
    <t>Last</t>
  </si>
  <si>
    <t>First</t>
  </si>
  <si>
    <t>definition</t>
    <phoneticPr fontId="1" type="noConversion"/>
  </si>
  <si>
    <t>comment</t>
    <phoneticPr fontId="1" type="noConversion"/>
  </si>
  <si>
    <t>AIB</t>
    <phoneticPr fontId="1" type="noConversion"/>
  </si>
  <si>
    <t>Anti Infringement Bureau</t>
    <phoneticPr fontId="1" type="noConversion"/>
  </si>
  <si>
    <t>AQB</t>
    <phoneticPr fontId="1" type="noConversion"/>
  </si>
  <si>
    <t xml:space="preserve">Air Quality Bureau </t>
    <phoneticPr fontId="1" type="noConversion"/>
  </si>
  <si>
    <t>BADA</t>
    <phoneticPr fontId="1" type="noConversion"/>
  </si>
  <si>
    <t>Bureau Of Alcohol And Drug Abuse</t>
  </si>
  <si>
    <t>term</t>
    <phoneticPr fontId="1" type="noConversion"/>
  </si>
  <si>
    <t>BAE</t>
    <phoneticPr fontId="1" type="noConversion"/>
  </si>
  <si>
    <t>Bureau of Astonishing Explanations</t>
    <phoneticPr fontId="1" type="noConversion"/>
  </si>
  <si>
    <t>BAQ</t>
    <phoneticPr fontId="1" type="noConversion"/>
  </si>
  <si>
    <t>Bureau of Air Quality</t>
    <phoneticPr fontId="1" type="noConversion"/>
  </si>
  <si>
    <t>BAT</t>
    <phoneticPr fontId="1" type="noConversion"/>
  </si>
  <si>
    <t>The Bureau Of Apprenticeship And Training</t>
    <phoneticPr fontId="1" type="noConversion"/>
  </si>
  <si>
    <t>BATF</t>
    <phoneticPr fontId="1" type="noConversion"/>
  </si>
  <si>
    <t>Bureau Of Alcohol Tobacco And Firearms</t>
    <phoneticPr fontId="1" type="noConversion"/>
  </si>
  <si>
    <t>BBI</t>
    <phoneticPr fontId="1" type="noConversion"/>
  </si>
  <si>
    <t>Bureau of Building Inspection</t>
    <phoneticPr fontId="1" type="noConversion"/>
  </si>
  <si>
    <t>BCA</t>
    <phoneticPr fontId="1" type="noConversion"/>
  </si>
  <si>
    <t>Bureau of Contract Administration</t>
  </si>
  <si>
    <t>BCB</t>
    <phoneticPr fontId="1" type="noConversion"/>
  </si>
  <si>
    <t>Beauty Consultants Bureau</t>
  </si>
  <si>
    <t>BCR</t>
    <phoneticPr fontId="1" type="noConversion"/>
  </si>
  <si>
    <t>Bureau of Collection Recovery</t>
  </si>
  <si>
    <t>BCW</t>
    <phoneticPr fontId="1" type="noConversion"/>
  </si>
  <si>
    <t>Bureau of Child Welfare</t>
  </si>
  <si>
    <t>BEAS</t>
    <phoneticPr fontId="1" type="noConversion"/>
  </si>
  <si>
    <t>Bureau of Elderly and Adult Services</t>
  </si>
  <si>
    <t>Bureau of Emmigration Overseas Employment</t>
  </si>
  <si>
    <t>Bureau for Economic Research</t>
  </si>
  <si>
    <t>BEOE</t>
    <phoneticPr fontId="1" type="noConversion"/>
  </si>
  <si>
    <t>BER</t>
    <phoneticPr fontId="1" type="noConversion"/>
  </si>
  <si>
    <t>BFDC</t>
    <phoneticPr fontId="1" type="noConversion"/>
  </si>
  <si>
    <t>Bureau of Foreign and Domestic Commerce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</si>
</sst>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m/d/yyyy"/>
    <numFmt numFmtId="165" formatCode="&quot;$&quot;#,##0.00"/>
  </numFmts>
  <fonts count="4">
    <font>
      <sz val="10"/>
      <name val="Verdana"/>
    </font>
    <font>
      <sz val="8"/>
      <name val="Verdana"/>
    </font>
    <font>
      <sz val="12"/>
      <name val="Verdana"/>
    </font>
    <font>
      <sz val="16"/>
      <color indexed="63"/>
      <name val="Droid San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55"/>
      </bottom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>
      <alignment wrapText="1"/>
    </xf>
    <xf numFmtId="164" fontId="0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6.xml"/><Relationship Id="rId9" Type="http://schemas.openxmlformats.org/officeDocument/2006/relationships/chartsheet" Target="chartsheets/sheet3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axId val="604184248"/>
        <c:axId val="604187416"/>
      </c:barChart>
      <c:catAx>
        <c:axId val="604184248"/>
        <c:scaling>
          <c:orientation val="minMax"/>
        </c:scaling>
        <c:axPos val="b"/>
        <c:tickLblPos val="nextTo"/>
        <c:crossAx val="604187416"/>
        <c:crosses val="autoZero"/>
        <c:auto val="1"/>
        <c:lblAlgn val="ctr"/>
        <c:lblOffset val="100"/>
      </c:catAx>
      <c:valAx>
        <c:axId val="604187416"/>
        <c:scaling>
          <c:orientation val="minMax"/>
        </c:scaling>
        <c:axPos val="l"/>
        <c:majorGridlines/>
        <c:tickLblPos val="nextTo"/>
        <c:crossAx val="60418424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axId val="503193736"/>
        <c:axId val="503218040"/>
      </c:barChart>
      <c:catAx>
        <c:axId val="503193736"/>
        <c:scaling>
          <c:orientation val="minMax"/>
        </c:scaling>
        <c:axPos val="b"/>
        <c:tickLblPos val="nextTo"/>
        <c:crossAx val="503218040"/>
        <c:crosses val="autoZero"/>
        <c:auto val="1"/>
        <c:lblAlgn val="ctr"/>
        <c:lblOffset val="100"/>
      </c:catAx>
      <c:valAx>
        <c:axId val="503218040"/>
        <c:scaling>
          <c:orientation val="minMax"/>
        </c:scaling>
        <c:axPos val="l"/>
        <c:majorGridlines/>
        <c:tickLblPos val="nextTo"/>
        <c:crossAx val="5031937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axId val="553280616"/>
        <c:axId val="553283784"/>
      </c:barChart>
      <c:catAx>
        <c:axId val="553280616"/>
        <c:scaling>
          <c:orientation val="minMax"/>
        </c:scaling>
        <c:axPos val="b"/>
        <c:tickLblPos val="nextTo"/>
        <c:crossAx val="553283784"/>
        <c:crosses val="autoZero"/>
        <c:auto val="1"/>
        <c:lblAlgn val="ctr"/>
        <c:lblOffset val="100"/>
      </c:catAx>
      <c:valAx>
        <c:axId val="553283784"/>
        <c:scaling>
          <c:orientation val="minMax"/>
        </c:scaling>
        <c:axPos val="l"/>
        <c:majorGridlines/>
        <c:tickLblPos val="nextTo"/>
        <c:crossAx val="55328061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"/>
  <sheetViews>
    <sheetView showRowColHeaders="0" view="pageLayout" zoomScale="84" workbookViewId="0">
      <selection activeCell="A2" sqref="A2:E2"/>
    </sheetView>
  </sheetViews>
  <sheetFormatPr baseColWidth="10" defaultRowHeight="13"/>
  <cols>
    <col min="1" max="1" width="10.42578125" customWidth="1"/>
    <col min="2" max="2" width="37.140625" bestFit="1"/>
    <col min="3" max="5" width="16.7109375" bestFit="1"/>
  </cols>
  <sheetData>
    <row r="1" spans="1:5" ht="39" customHeight="1">
      <c r="A1" s="5" t="s">
        <v>4</v>
      </c>
      <c r="B1" s="5" t="s">
        <v>3</v>
      </c>
      <c r="C1" s="5" t="s">
        <v>2</v>
      </c>
      <c r="D1" s="5" t="s">
        <v>1</v>
      </c>
      <c r="E1" s="5" t="s">
        <v>0</v>
      </c>
    </row>
    <row r="2" spans="1:5">
      <c r="A2" s="4"/>
      <c r="B2" s="3"/>
      <c r="C2" s="2"/>
      <c r="D2" s="2"/>
      <c r="E2" s="1"/>
    </row>
  </sheetData>
  <sheetCalcPr fullCalcOnLoad="1"/>
  <phoneticPr fontId="1" type="noConversion"/>
  <dataValidations count="4">
    <dataValidation type="decimal" operator="greaterThanOrEqual" allowBlank="1" showInputMessage="1" showErrorMessage="1" sqref="C2:D2">
      <formula1>-9.9999999999999E+307</formula1>
    </dataValidation>
    <dataValidation allowBlank="1" showInputMessage="1" showErrorMessage="1" sqref="E2"/>
    <dataValidation type="date" operator="greaterThanOrEqual" allowBlank="1" showInputMessage="1" showErrorMessage="1" sqref="A2">
      <formula1>1</formula1>
    </dataValidation>
    <dataValidation type="textLength" allowBlank="1" showInputMessage="1" showErrorMessage="1" sqref="B2">
      <formula1>0</formula1>
      <formula2>255</formula2>
    </dataValidation>
  </dataValidations>
  <pageMargins left="0.75" right="0.75" top="1" bottom="1" header="0.5" footer="0.5"/>
  <pageSetup orientation="landscape" horizontalDpi="4294967292" verticalDpi="4294967292"/>
  <headerFooter>
    <oddHeader>&amp;L&amp;18Enter account name here&amp;C&amp;9Enter account number here&amp;R&amp;F&amp;N</oddHeader>
  </headerFooter>
  <extLst>
    <ext xmlns:mx="http://schemas.microsoft.com/office/mac/excel/2008/main" uri="http://schemas.microsoft.com/office/mac/excel/2008/main">
      <mx:PLV Mode="1" OnePage="1" WScale="0"/>
      <mx:List Name="Ledger1" NumFields="5" NumRecs="0" Flags="9" Flags2="4096" GridStyle="4">
        <f>1:1048576</f>
        <mx:ListSort Flags="0"/>
        <mx:ListSort Flags="0"/>
        <mx:ListSort Flags="0"/>
        <mx:LField Name="Date" Flags="36" InfoFlags="6" Uuid="00000000-0000-0000-0000-00000000000E" Min="68" Pref="117" Soft="0" NumDeps="0">
          <f>A1:A2</f>
          <mx:LFDval Flags="7078148" InfoFlags="1">
            <f>1</f>
          </mx:LFDval>
          <mx:Xfmtr Fill="1" NewBorder="0" InfoFlags="63" Align="32" Indent="0" Ninch="2113929216" Border1="0" Border2="0" Pattern1="0" Pattern2="8384" Protection="1" FmtPic="m/d/yyyy" FontName="Verdana" Height="200" Ts="0" Bls="400" Sss="0" Uls="0" Family="0" CharSet="0" Foreground="32767" FontGrp="0" TsNinch="0" SssNinch="0" UlsNinch="0" BlsNinch="0" AutoNinch="0" Pos="-1" Count="-1" FontIndex="0"/>
        </mx:LField>
        <mx:LField Name="Payee" Flags="38" InfoFlags="6" Uuid="00000000-0000-0000-0000-000000000012" Min="75" Pref="236" Soft="1" NumDeps="0">
          <f>B1:B2</f>
          <mx:LFDval Flags="786694" InfoFlags="3">
            <f>0</f>
            <f>255</f>
          </mx:LFDval>
          <mx:Xfmtr Fill="1" NewBorder="0" InfoFlags="63" Align="40" Indent="0" Ninch="2113929216" Border1="0" Border2="0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Debit" Flags="40" InfoFlags="6" Uuid="00000000-0000-0000-0000-00000000000F" Min="68" Pref="117" Soft="0" NumDeps="0">
          <f>C1:C2</f>
          <mx:LFDval Flags="7078146" InfoFlags="1">
            <f>-9.9999999999999E+307</f>
          </mx:LFDval>
          <mx:Xfmtr Fill="1" NewBorder="0" InfoFlags="63" Align="32" Indent="0" Ninch="2113929216" Border1="0" Border2="0" Pattern1="0" Pattern2="8384" Protection="1" FmtPic="&quot;$&quot;#,##0.00" FontName="Verdana" Height="200" Ts="0" Bls="400" Sss="0" Uls="0" Family="0" CharSet="0" Foreground="32767" FontGrp="0" TsNinch="0" SssNinch="0" UlsNinch="0" BlsNinch="0" AutoNinch="0" Pos="-1" Count="-1" FontIndex="0"/>
        </mx:LField>
        <mx:LField Name="Credit" Flags="40" InfoFlags="6" Uuid="00000000-0000-0000-0000-00000000000D" Min="68" Pref="117" Soft="0" NumDeps="0">
          <f>D1:D2</f>
          <mx:LFDval Flags="7078146" InfoFlags="1">
            <f>-9.9999999999999E+307</f>
          </mx:LFDval>
          <mx:Xfmtr Fill="1" NewBorder="0" InfoFlags="63" Align="32" Indent="0" Ninch="2113929216" Border1="0" Border2="0" Pattern1="0" Pattern2="8384" Protection="1" FmtPic="&quot;$&quot;#,##0.00" FontName="Verdana" Height="200" Ts="0" Bls="400" Sss="0" Uls="0" Family="0" CharSet="0" Foreground="32767" FontGrp="0" TsNinch="0" SssNinch="0" UlsNinch="0" BlsNinch="0" AutoNinch="0" Pos="-1" Count="-1" FontIndex="0"/>
        </mx:LField>
        <mx:LField Name="Balance" Flags="41" RowRel="0" InfoFlags="7" Uuid="00000000-0000-0000-0000-00000000000B" Min="68" Pref="117" Soft="0" NumDeps="2">
          <mx:LFieldDep Uuid="00000000-0000-0000-0000-00000000000F"/>
          <mx:LFieldDep Uuid="00000000-0000-0000-0000-00000000000D"/>
          <f>(IF(ISNUMBER(E1), E1, 0) + D2) - (C2 + 0)</f>
          <f>E1:E2</f>
          <mx:LFDval Flags="786688" InfoFlags="0"/>
          <mx:Xfmtr Fill="1" NewBorder="0" InfoFlags="63" Align="32" Indent="0" Ninch="2113929216" Border1="0" Border2="0" Pattern1="0" Pattern2="8384" Protection="1" FmtPic="&quot;$&quot;#,##0.00_);[Red]\(&quot;$&quot;#,##0.00\)" FontName="Verdana" Height="200" Ts="0" Bls="400" Sss="0" Uls="0" Family="0" CharSet="0" Foreground="32767" FontGrp="0" TsNinch="0" SssNinch="0" UlsNinch="0" BlsNinch="0" AutoNinch="0" Pos="-1" Count="-1" FontIndex="0"/>
        </mx:LField>
      </mx: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showRowColHeaders="0" view="pageLayout" zoomScale="84" zoomScaleNormal="126" zoomScalePageLayoutView="126" workbookViewId="0">
      <selection activeCell="A2" sqref="A2:H2"/>
    </sheetView>
  </sheetViews>
  <sheetFormatPr baseColWidth="10" defaultRowHeight="13"/>
  <cols>
    <col min="1" max="2" width="12.28515625" bestFit="1"/>
    <col min="3" max="4" width="13.28515625" bestFit="1"/>
    <col min="5" max="5" width="12.28515625" bestFit="1"/>
    <col min="6" max="6" width="9.28515625" bestFit="1"/>
    <col min="7" max="8" width="12.28515625" bestFit="1"/>
  </cols>
  <sheetData>
    <row r="1" spans="1:8" ht="39" customHeight="1">
      <c r="A1" s="5" t="s">
        <v>12</v>
      </c>
      <c r="B1" s="5" t="s">
        <v>11</v>
      </c>
      <c r="C1" s="5" t="s">
        <v>10</v>
      </c>
      <c r="D1" s="5" t="s">
        <v>9</v>
      </c>
      <c r="E1" s="5" t="s">
        <v>8</v>
      </c>
      <c r="F1" s="5" t="s">
        <v>7</v>
      </c>
      <c r="G1" s="5" t="s">
        <v>6</v>
      </c>
      <c r="H1" s="5" t="s">
        <v>5</v>
      </c>
    </row>
    <row r="2" spans="1:8">
      <c r="A2" s="3"/>
      <c r="B2" s="3"/>
      <c r="C2" s="3"/>
      <c r="D2" s="3"/>
      <c r="E2" s="3"/>
      <c r="F2" s="3"/>
      <c r="G2" s="3"/>
      <c r="H2" s="3"/>
    </row>
  </sheetData>
  <sheetCalcPr fullCalcOnLoad="1"/>
  <phoneticPr fontId="1" type="noConversion"/>
  <dataValidations count="1">
    <dataValidation type="textLength" allowBlank="1" showInputMessage="1" showErrorMessage="1" sqref="A2:H2">
      <formula1>0</formula1>
      <formula2>255</formula2>
    </dataValidation>
  </dataValidations>
  <pageMargins left="0.75" right="0.75" top="1" bottom="1" header="0.5" footer="0.5"/>
  <pageSetup orientation="landscape" horizontalDpi="4294967292" verticalDpi="4294967292"/>
  <headerFooter>
    <oddHeader>&amp;L&amp;18Enter list name here&amp;C&amp;9Enter list comment here&amp;R&amp;F&amp;N</oddHeader>
  </headerFooter>
  <extLst>
    <ext xmlns:mx="http://schemas.microsoft.com/office/mac/excel/2008/main" uri="http://schemas.microsoft.com/office/mac/excel/2008/main">
      <mx:PLV Mode="1" OnePage="1" WScale="0"/>
      <mx:List Name="List1" NumFields="8" NumRecs="0" Flags="9" Flags2="4096" GridStyle="0">
        <f>1:1048576</f>
        <mx:ListSort Flags="0"/>
        <mx:ListSort Flags="0"/>
        <mx:ListSort Flags="0"/>
        <mx:LField Name="First" Flags="38" InfoFlags="6" Uuid="00000000-0000-0000-0000-00000000003B" Min="68" Pref="117" Soft="0" NumDeps="0">
          <f>A1:A2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Last" Flags="38" InfoFlags="6" Uuid="00000000-0000-0000-0000-00000000003E" Min="68" Pref="117" Soft="0" NumDeps="0">
          <f>B1:B2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Company" Flags="38" InfoFlags="6" Uuid="00000000-0000-0000-0000-000000000035" Min="75" Pref="145" Soft="0" NumDeps="0">
          <f>C1:C2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Address" Flags="38" InfoFlags="6" Uuid="00000000-0000-0000-0000-000000000032" Min="75" Pref="145" Soft="0" NumDeps="0">
          <f>D1:D2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City" Flags="38" InfoFlags="6" Uuid="00000000-0000-0000-0000-000000000034" Min="68" Pref="117" Soft="0" NumDeps="0">
          <f>E1:E2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State" Flags="38" InfoFlags="6" Uuid="00000000-0000-0000-0000-000000000045" Min="47" Pref="89" Soft="0" NumDeps="0">
          <f>F1:F2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Country" Flags="38" InfoFlags="6" Uuid="00000000-0000-0000-0000-000000000038" Min="68" Pref="117" Soft="0" NumDeps="0">
          <f>G1:G2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Postal" Flags="38" InfoFlags="6" Uuid="00000000-0000-0000-0000-000000000041" Min="68" Pref="117" Soft="0" NumDeps="0">
          <f>H1:H2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</mx: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  <mx:List Name="List2" NumFields="0" NumRecs="0" Flags="11" Flags2="0">
        <f>1:1048576</f>
        <mx:ListSort Flags="0"/>
        <mx:ListSort Flags="0"/>
        <mx:ListSort Flags="0"/>
      </mx: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7"/>
  <sheetViews>
    <sheetView tabSelected="1" workbookViewId="0">
      <selection activeCell="B17" sqref="B17"/>
    </sheetView>
  </sheetViews>
  <sheetFormatPr baseColWidth="10" defaultRowHeight="16"/>
  <cols>
    <col min="1" max="1" width="5.85546875" style="6" bestFit="1" customWidth="1"/>
    <col min="2" max="2" width="40" style="6" bestFit="1" customWidth="1"/>
    <col min="3" max="3" width="9.140625" style="6" bestFit="1" customWidth="1"/>
    <col min="4" max="16384" width="10.7109375" style="6"/>
  </cols>
  <sheetData>
    <row r="1" spans="1:3" s="7" customFormat="1" ht="18" thickTop="1" thickBot="1">
      <c r="A1" s="7" t="s">
        <v>21</v>
      </c>
      <c r="B1" s="7" t="s">
        <v>13</v>
      </c>
      <c r="C1" s="7" t="s">
        <v>14</v>
      </c>
    </row>
    <row r="2" spans="1:3" ht="17" thickTop="1">
      <c r="A2" s="6" t="s">
        <v>15</v>
      </c>
      <c r="B2" s="6" t="s">
        <v>16</v>
      </c>
    </row>
    <row r="3" spans="1:3">
      <c r="A3" s="6" t="s">
        <v>17</v>
      </c>
      <c r="B3" s="6" t="s">
        <v>18</v>
      </c>
    </row>
    <row r="4" spans="1:3">
      <c r="A4" s="6" t="s">
        <v>19</v>
      </c>
      <c r="B4" s="8" t="s">
        <v>20</v>
      </c>
    </row>
    <row r="5" spans="1:3" ht="21">
      <c r="A5" s="6" t="s">
        <v>22</v>
      </c>
      <c r="B5" s="8" t="s">
        <v>23</v>
      </c>
    </row>
    <row r="6" spans="1:3" ht="21">
      <c r="A6" s="6" t="s">
        <v>24</v>
      </c>
      <c r="B6" s="8" t="s">
        <v>25</v>
      </c>
    </row>
    <row r="7" spans="1:3" ht="21">
      <c r="A7" s="6" t="s">
        <v>26</v>
      </c>
      <c r="B7" s="8" t="s">
        <v>27</v>
      </c>
    </row>
    <row r="8" spans="1:3" ht="43" thickBot="1">
      <c r="A8" s="6" t="s">
        <v>28</v>
      </c>
      <c r="B8" s="9" t="s">
        <v>29</v>
      </c>
    </row>
    <row r="9" spans="1:3" ht="21">
      <c r="A9" s="6" t="s">
        <v>30</v>
      </c>
      <c r="B9" s="8" t="s">
        <v>31</v>
      </c>
    </row>
    <row r="10" spans="1:3">
      <c r="A10" s="6" t="s">
        <v>32</v>
      </c>
      <c r="B10" s="8" t="s">
        <v>33</v>
      </c>
    </row>
    <row r="11" spans="1:3">
      <c r="A11" s="6" t="s">
        <v>34</v>
      </c>
      <c r="B11" s="8" t="s">
        <v>35</v>
      </c>
    </row>
    <row r="12" spans="1:3">
      <c r="A12" s="6" t="s">
        <v>36</v>
      </c>
      <c r="B12" s="8" t="s">
        <v>37</v>
      </c>
    </row>
    <row r="13" spans="1:3">
      <c r="A13" s="6" t="s">
        <v>38</v>
      </c>
      <c r="B13" s="8" t="s">
        <v>39</v>
      </c>
    </row>
    <row r="14" spans="1:3">
      <c r="A14" s="6" t="s">
        <v>40</v>
      </c>
      <c r="B14" s="8" t="s">
        <v>41</v>
      </c>
    </row>
    <row r="15" spans="1:3">
      <c r="A15" s="6" t="s">
        <v>44</v>
      </c>
      <c r="B15" s="8" t="s">
        <v>42</v>
      </c>
    </row>
    <row r="16" spans="1:3">
      <c r="A16" s="6" t="s">
        <v>45</v>
      </c>
      <c r="B16" s="8" t="s">
        <v>43</v>
      </c>
    </row>
    <row r="17" spans="1:2">
      <c r="A17" s="6" t="s">
        <v>46</v>
      </c>
      <c r="B17" s="8" t="s">
        <v>47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Sheet1</vt:lpstr>
      <vt:lpstr>Ledger1</vt:lpstr>
      <vt:lpstr>Ledger1 (2)</vt:lpstr>
      <vt:lpstr>Sheet4</vt:lpstr>
      <vt:lpstr>List2</vt:lpstr>
      <vt:lpstr>Sheet5</vt:lpstr>
      <vt:lpstr>Sheet6</vt:lpstr>
      <vt:lpstr>Chart1</vt:lpstr>
      <vt:lpstr>Chart2</vt:lpstr>
      <vt:lpstr>Chart3</vt:lpstr>
    </vt:vector>
  </TitlesOfParts>
  <Company>Fullsail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 J Harmon</dc:creator>
  <cp:lastModifiedBy>Alana J Harmon</cp:lastModifiedBy>
  <dcterms:created xsi:type="dcterms:W3CDTF">2017-05-02T02:14:15Z</dcterms:created>
  <dcterms:modified xsi:type="dcterms:W3CDTF">2017-05-02T02:34:36Z</dcterms:modified>
</cp:coreProperties>
</file>