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inish\"/>
    </mc:Choice>
  </mc:AlternateContent>
  <bookViews>
    <workbookView xWindow="0" yWindow="0" windowWidth="18870" windowHeight="78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2" l="1"/>
  <c r="D44" i="2"/>
  <c r="D42" i="2"/>
  <c r="D41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" i="2"/>
  <c r="E3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" i="2"/>
  <c r="D5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" i="2"/>
  <c r="B5" i="2"/>
  <c r="B3" i="2"/>
</calcChain>
</file>

<file path=xl/sharedStrings.xml><?xml version="1.0" encoding="utf-8"?>
<sst xmlns="http://schemas.openxmlformats.org/spreadsheetml/2006/main" count="16" uniqueCount="10">
  <si>
    <t>Trigonometric Functions</t>
  </si>
  <si>
    <t>Degrees</t>
  </si>
  <si>
    <t>Radians</t>
  </si>
  <si>
    <t>Sine</t>
  </si>
  <si>
    <t>Sine Squared</t>
  </si>
  <si>
    <t>Cosine</t>
  </si>
  <si>
    <t>Average of Squares</t>
    <phoneticPr fontId="2" type="noConversion"/>
  </si>
  <si>
    <t>Sqrt of Average</t>
    <phoneticPr fontId="2" type="noConversion"/>
  </si>
  <si>
    <t>Average over 180 Degrees</t>
    <phoneticPr fontId="2" type="noConversion"/>
  </si>
  <si>
    <t>Average over 360 Degrees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</si>
</sst>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"/>
  </numFmts>
  <fonts count="6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8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Trigonometric Functions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Sheet2!$C$1:$C$2</c:f>
              <c:strCache>
                <c:ptCount val="2"/>
                <c:pt idx="1">
                  <c:v>Sine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Sheet2!$B$3:$B$39</c:f>
              <c:numCache>
                <c:formatCode>0.0000</c:formatCode>
                <c:ptCount val="37"/>
                <c:pt idx="0">
                  <c:v>0</c:v>
                </c:pt>
                <c:pt idx="1">
                  <c:v>0.17453292519943295</c:v>
                </c:pt>
                <c:pt idx="2">
                  <c:v>0.3490658503988659</c:v>
                </c:pt>
                <c:pt idx="3">
                  <c:v>0.52359877559829882</c:v>
                </c:pt>
                <c:pt idx="4">
                  <c:v>0.69813170079773179</c:v>
                </c:pt>
                <c:pt idx="5">
                  <c:v>0.87266462599716477</c:v>
                </c:pt>
                <c:pt idx="6">
                  <c:v>1.0471975511965976</c:v>
                </c:pt>
                <c:pt idx="7">
                  <c:v>1.2217304763960306</c:v>
                </c:pt>
                <c:pt idx="8">
                  <c:v>1.3962634015954636</c:v>
                </c:pt>
                <c:pt idx="9">
                  <c:v>1.5707963267948966</c:v>
                </c:pt>
                <c:pt idx="10">
                  <c:v>1.7453292519943295</c:v>
                </c:pt>
                <c:pt idx="11">
                  <c:v>1.9198621771937625</c:v>
                </c:pt>
                <c:pt idx="12">
                  <c:v>2.0943951023931953</c:v>
                </c:pt>
                <c:pt idx="13">
                  <c:v>2.2689280275926285</c:v>
                </c:pt>
                <c:pt idx="14">
                  <c:v>2.4434609527920612</c:v>
                </c:pt>
                <c:pt idx="15">
                  <c:v>2.6179938779914944</c:v>
                </c:pt>
                <c:pt idx="16">
                  <c:v>2.7925268031909272</c:v>
                </c:pt>
                <c:pt idx="17">
                  <c:v>2.9670597283903604</c:v>
                </c:pt>
                <c:pt idx="18">
                  <c:v>3.1415926535897931</c:v>
                </c:pt>
                <c:pt idx="19">
                  <c:v>3.3161255787892263</c:v>
                </c:pt>
                <c:pt idx="20">
                  <c:v>3.4906585039886591</c:v>
                </c:pt>
                <c:pt idx="21">
                  <c:v>3.6651914291880923</c:v>
                </c:pt>
                <c:pt idx="22">
                  <c:v>3.839724354387525</c:v>
                </c:pt>
                <c:pt idx="23">
                  <c:v>4.0142572795869578</c:v>
                </c:pt>
                <c:pt idx="24">
                  <c:v>4.1887902047863905</c:v>
                </c:pt>
                <c:pt idx="25">
                  <c:v>4.3633231299858233</c:v>
                </c:pt>
                <c:pt idx="26">
                  <c:v>4.5378560551852569</c:v>
                </c:pt>
                <c:pt idx="27">
                  <c:v>4.7123889803846897</c:v>
                </c:pt>
                <c:pt idx="28">
                  <c:v>4.8869219055841224</c:v>
                </c:pt>
                <c:pt idx="29">
                  <c:v>5.0614548307835552</c:v>
                </c:pt>
                <c:pt idx="30">
                  <c:v>5.2359877559829888</c:v>
                </c:pt>
                <c:pt idx="31">
                  <c:v>5.4105206811824216</c:v>
                </c:pt>
                <c:pt idx="32">
                  <c:v>5.5850536063818543</c:v>
                </c:pt>
                <c:pt idx="33">
                  <c:v>5.7595865315812871</c:v>
                </c:pt>
                <c:pt idx="34">
                  <c:v>5.9341194567807207</c:v>
                </c:pt>
                <c:pt idx="35">
                  <c:v>6.1086523819801526</c:v>
                </c:pt>
                <c:pt idx="36">
                  <c:v>6.2831853071795862</c:v>
                </c:pt>
              </c:numCache>
            </c:numRef>
          </c:xVal>
          <c:yVal>
            <c:numRef>
              <c:f>Sheet2!$C$3:$C$39</c:f>
              <c:numCache>
                <c:formatCode>0.0000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-0.93969262078590821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-0.93969262078590854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-0.17364817766693127</c:v>
                </c:pt>
                <c:pt idx="36">
                  <c:v>-2.45029690981724E-16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Sheet2!$E$1:$E$2</c:f>
              <c:strCache>
                <c:ptCount val="2"/>
                <c:pt idx="1">
                  <c:v>Cosine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Sheet2!$D$3:$D$39</c:f>
              <c:numCache>
                <c:formatCode>0.0000</c:formatCode>
                <c:ptCount val="37"/>
                <c:pt idx="0">
                  <c:v>0</c:v>
                </c:pt>
                <c:pt idx="1">
                  <c:v>3.0153689607045803E-2</c:v>
                </c:pt>
                <c:pt idx="2">
                  <c:v>0.11697777844051097</c:v>
                </c:pt>
                <c:pt idx="3">
                  <c:v>0.24999999999999994</c:v>
                </c:pt>
                <c:pt idx="4">
                  <c:v>0.41317591116653474</c:v>
                </c:pt>
                <c:pt idx="5">
                  <c:v>0.58682408883346515</c:v>
                </c:pt>
                <c:pt idx="6">
                  <c:v>0.74999999999999989</c:v>
                </c:pt>
                <c:pt idx="7">
                  <c:v>0.88302222155948884</c:v>
                </c:pt>
                <c:pt idx="8">
                  <c:v>0.9698463103929541</c:v>
                </c:pt>
                <c:pt idx="9">
                  <c:v>1</c:v>
                </c:pt>
                <c:pt idx="10">
                  <c:v>0.9698463103929541</c:v>
                </c:pt>
                <c:pt idx="11">
                  <c:v>0.88302222155948906</c:v>
                </c:pt>
                <c:pt idx="12">
                  <c:v>0.75000000000000011</c:v>
                </c:pt>
                <c:pt idx="13">
                  <c:v>0.58682408883346515</c:v>
                </c:pt>
                <c:pt idx="14">
                  <c:v>0.41317591116653501</c:v>
                </c:pt>
                <c:pt idx="15">
                  <c:v>0.24999999999999994</c:v>
                </c:pt>
                <c:pt idx="16">
                  <c:v>0.11697777844051108</c:v>
                </c:pt>
                <c:pt idx="17">
                  <c:v>3.0153689607045783E-2</c:v>
                </c:pt>
                <c:pt idx="18">
                  <c:v>1.5009887365649789E-32</c:v>
                </c:pt>
                <c:pt idx="19">
                  <c:v>3.0153689607045848E-2</c:v>
                </c:pt>
                <c:pt idx="20">
                  <c:v>0.11697777844051092</c:v>
                </c:pt>
                <c:pt idx="21">
                  <c:v>0.25000000000000011</c:v>
                </c:pt>
                <c:pt idx="22">
                  <c:v>0.41317591116653474</c:v>
                </c:pt>
                <c:pt idx="23">
                  <c:v>0.58682408883346493</c:v>
                </c:pt>
                <c:pt idx="24">
                  <c:v>0.74999999999999956</c:v>
                </c:pt>
                <c:pt idx="25">
                  <c:v>0.88302222155948873</c:v>
                </c:pt>
                <c:pt idx="26">
                  <c:v>0.9698463103929541</c:v>
                </c:pt>
                <c:pt idx="27">
                  <c:v>1</c:v>
                </c:pt>
                <c:pt idx="28">
                  <c:v>0.96984631039295432</c:v>
                </c:pt>
                <c:pt idx="29">
                  <c:v>0.88302222155948928</c:v>
                </c:pt>
                <c:pt idx="30">
                  <c:v>0.74999999999999989</c:v>
                </c:pt>
                <c:pt idx="31">
                  <c:v>0.58682408883346526</c:v>
                </c:pt>
                <c:pt idx="32">
                  <c:v>0.41317591116653518</c:v>
                </c:pt>
                <c:pt idx="33">
                  <c:v>0.25000000000000044</c:v>
                </c:pt>
                <c:pt idx="34">
                  <c:v>0.1169777784405109</c:v>
                </c:pt>
                <c:pt idx="35">
                  <c:v>3.015368960704613E-2</c:v>
                </c:pt>
                <c:pt idx="36">
                  <c:v>6.0039549462599157E-32</c:v>
                </c:pt>
              </c:numCache>
            </c:numRef>
          </c:xVal>
          <c:yVal>
            <c:numRef>
              <c:f>Sheet2!$E$3:$E$39</c:f>
              <c:numCache>
                <c:formatCode>0.0000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-0.34202014332566938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0.34202014332566816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0.93969262078590843</c:v>
                </c:pt>
                <c:pt idx="35">
                  <c:v>0.98480775301220791</c:v>
                </c:pt>
                <c:pt idx="3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64112"/>
        <c:axId val="326764672"/>
      </c:scatterChart>
      <c:valAx>
        <c:axId val="32676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baseline="0">
                    <a:effectLst/>
                  </a:rPr>
                  <a:t>Degrees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764672"/>
        <c:crosses val="autoZero"/>
        <c:crossBetween val="midCat"/>
      </c:valAx>
      <c:valAx>
        <c:axId val="3267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76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8</xdr:row>
      <xdr:rowOff>9525</xdr:rowOff>
    </xdr:from>
    <xdr:to>
      <xdr:col>10</xdr:col>
      <xdr:colOff>9525</xdr:colOff>
      <xdr:row>25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2"/>
    </sheetView>
  </sheetViews>
  <sheetFormatPr defaultColWidth="9.125" defaultRowHeight="15.75" x14ac:dyDescent="0.25"/>
  <cols>
    <col min="1" max="1" width="9.125" style="1"/>
    <col min="2" max="2" width="7.875" style="1" bestFit="1" customWidth="1"/>
    <col min="3" max="3" width="10.125" style="1" customWidth="1"/>
    <col min="4" max="4" width="12.625" style="1" bestFit="1" customWidth="1"/>
    <col min="5" max="5" width="10.25" style="1" customWidth="1"/>
    <col min="6" max="16384" width="9.125" style="1"/>
  </cols>
  <sheetData>
    <row r="1" spans="1:5" ht="18.75" x14ac:dyDescent="0.3">
      <c r="A1" s="2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</row>
    <row r="4" spans="1:5" x14ac:dyDescent="0.25">
      <c r="A4" s="1">
        <v>10</v>
      </c>
      <c r="B4" s="1">
        <v>0.17449999999999999</v>
      </c>
      <c r="C4" s="1">
        <v>0.1736</v>
      </c>
      <c r="D4" s="1">
        <v>3.0200000000000001E-2</v>
      </c>
      <c r="E4" s="1">
        <v>0.98480000000000001</v>
      </c>
    </row>
    <row r="5" spans="1:5" x14ac:dyDescent="0.25">
      <c r="A5" s="1">
        <v>20</v>
      </c>
      <c r="B5" s="1">
        <v>0.34910000000000002</v>
      </c>
      <c r="C5" s="1">
        <v>0.34200000000000003</v>
      </c>
    </row>
    <row r="6" spans="1:5" x14ac:dyDescent="0.25">
      <c r="A6" s="1">
        <v>30</v>
      </c>
      <c r="B6" s="1">
        <v>0.52359999999999995</v>
      </c>
      <c r="C6" s="1">
        <v>0.5</v>
      </c>
    </row>
    <row r="7" spans="1:5" x14ac:dyDescent="0.25">
      <c r="A7" s="1">
        <v>40</v>
      </c>
      <c r="B7" s="1">
        <v>0.69810000000000005</v>
      </c>
      <c r="C7" s="1">
        <v>0.64280000000000004</v>
      </c>
    </row>
    <row r="8" spans="1:5" x14ac:dyDescent="0.25">
      <c r="A8" s="1">
        <v>50</v>
      </c>
      <c r="B8" s="1">
        <v>0.87270000000000003</v>
      </c>
      <c r="C8" s="1">
        <v>0.76600000000000001</v>
      </c>
    </row>
    <row r="9" spans="1:5" x14ac:dyDescent="0.25">
      <c r="A9" s="1">
        <v>60</v>
      </c>
      <c r="B9" s="1">
        <v>1.0471999999999999</v>
      </c>
      <c r="C9" s="1">
        <v>0.86599999999999999</v>
      </c>
    </row>
    <row r="10" spans="1:5" x14ac:dyDescent="0.25">
      <c r="A10" s="1">
        <v>70</v>
      </c>
      <c r="B10" s="1">
        <v>1.2217</v>
      </c>
      <c r="C10" s="1">
        <v>0.93969999999999998</v>
      </c>
    </row>
    <row r="11" spans="1:5" x14ac:dyDescent="0.25">
      <c r="A11" s="1">
        <v>80</v>
      </c>
      <c r="B11" s="1">
        <v>1.3963000000000001</v>
      </c>
      <c r="C11" s="1">
        <v>0.98480000000000001</v>
      </c>
    </row>
    <row r="12" spans="1:5" x14ac:dyDescent="0.25">
      <c r="A12" s="1">
        <v>90</v>
      </c>
      <c r="B12" s="1">
        <v>1.5708</v>
      </c>
      <c r="C12" s="1">
        <v>1</v>
      </c>
    </row>
    <row r="13" spans="1:5" x14ac:dyDescent="0.25">
      <c r="A13" s="1">
        <v>100</v>
      </c>
      <c r="B13" s="1">
        <v>1.7453000000000001</v>
      </c>
      <c r="C13" s="1">
        <v>0.98480000000000001</v>
      </c>
    </row>
    <row r="14" spans="1:5" x14ac:dyDescent="0.25">
      <c r="A14" s="1">
        <v>110</v>
      </c>
      <c r="B14" s="1">
        <v>1.9198999999999999</v>
      </c>
      <c r="C14" s="1">
        <v>0.93969999999999998</v>
      </c>
    </row>
    <row r="15" spans="1:5" x14ac:dyDescent="0.25">
      <c r="A15" s="1">
        <v>120</v>
      </c>
      <c r="B15" s="1">
        <v>2.0943999999999998</v>
      </c>
      <c r="C15" s="1">
        <v>0.86599999999999999</v>
      </c>
    </row>
    <row r="16" spans="1:5" x14ac:dyDescent="0.25">
      <c r="A16" s="1">
        <v>130</v>
      </c>
      <c r="B16" s="1">
        <v>2.2688999999999999</v>
      </c>
      <c r="C16" s="1">
        <v>0.76600000000000001</v>
      </c>
    </row>
    <row r="17" spans="1:3" x14ac:dyDescent="0.25">
      <c r="A17" s="1">
        <v>140</v>
      </c>
      <c r="B17" s="1">
        <v>2.4434999999999998</v>
      </c>
      <c r="C17" s="1">
        <v>0.64280000000000004</v>
      </c>
    </row>
    <row r="18" spans="1:3" x14ac:dyDescent="0.25">
      <c r="A18" s="1">
        <v>150</v>
      </c>
      <c r="B18" s="1">
        <v>2.6179999999999999</v>
      </c>
      <c r="C18" s="1">
        <v>0.5</v>
      </c>
    </row>
    <row r="19" spans="1:3" x14ac:dyDescent="0.25">
      <c r="A19" s="1">
        <v>160</v>
      </c>
      <c r="B19" s="1">
        <v>2.7925</v>
      </c>
      <c r="C19" s="1">
        <v>0.34200000000000003</v>
      </c>
    </row>
    <row r="20" spans="1:3" x14ac:dyDescent="0.25">
      <c r="A20" s="1">
        <v>170</v>
      </c>
      <c r="B20" s="1">
        <v>2.9670999999999998</v>
      </c>
      <c r="C20" s="1">
        <v>0.1736</v>
      </c>
    </row>
    <row r="21" spans="1:3" x14ac:dyDescent="0.25">
      <c r="A21" s="1">
        <v>180</v>
      </c>
      <c r="B21" s="1">
        <v>3.1415999999999999</v>
      </c>
      <c r="C21" s="1">
        <v>0</v>
      </c>
    </row>
    <row r="22" spans="1:3" x14ac:dyDescent="0.25">
      <c r="A22" s="1">
        <v>190</v>
      </c>
      <c r="B22" s="1">
        <v>3.3161</v>
      </c>
      <c r="C22" s="1">
        <v>-0.1736</v>
      </c>
    </row>
    <row r="23" spans="1:3" x14ac:dyDescent="0.25">
      <c r="A23" s="1">
        <v>200</v>
      </c>
      <c r="B23" s="1">
        <v>3.4906999999999999</v>
      </c>
      <c r="C23" s="1">
        <v>-0.34200000000000003</v>
      </c>
    </row>
    <row r="24" spans="1:3" x14ac:dyDescent="0.25">
      <c r="A24" s="1">
        <v>210</v>
      </c>
      <c r="B24" s="1">
        <v>3.6652</v>
      </c>
      <c r="C24" s="1">
        <v>-0.5</v>
      </c>
    </row>
    <row r="25" spans="1:3" x14ac:dyDescent="0.25">
      <c r="A25" s="1">
        <v>220</v>
      </c>
      <c r="B25" s="1">
        <v>3.8397000000000001</v>
      </c>
      <c r="C25" s="1">
        <v>-0.64280000000000004</v>
      </c>
    </row>
    <row r="26" spans="1:3" x14ac:dyDescent="0.25">
      <c r="A26" s="1">
        <v>230</v>
      </c>
      <c r="B26" s="1">
        <v>4.0143000000000004</v>
      </c>
      <c r="C26" s="1">
        <v>-0.76600000000000001</v>
      </c>
    </row>
    <row r="27" spans="1:3" x14ac:dyDescent="0.25">
      <c r="A27" s="1">
        <v>240</v>
      </c>
      <c r="B27" s="1">
        <v>4.1887999999999996</v>
      </c>
      <c r="C27" s="1">
        <v>-0.86599999999999999</v>
      </c>
    </row>
    <row r="28" spans="1:3" x14ac:dyDescent="0.25">
      <c r="A28" s="1">
        <v>250</v>
      </c>
      <c r="B28" s="1">
        <v>4.3632999999999997</v>
      </c>
      <c r="C28" s="1">
        <v>-0.93969999999999998</v>
      </c>
    </row>
    <row r="29" spans="1:3" x14ac:dyDescent="0.25">
      <c r="A29" s="1">
        <v>260</v>
      </c>
      <c r="B29" s="1">
        <v>4.5378999999999996</v>
      </c>
      <c r="C29" s="1">
        <v>-0.98480000000000001</v>
      </c>
    </row>
    <row r="30" spans="1:3" x14ac:dyDescent="0.25">
      <c r="A30" s="1">
        <v>270</v>
      </c>
      <c r="B30" s="1">
        <v>4.7123999999999997</v>
      </c>
      <c r="C30" s="1">
        <v>-1</v>
      </c>
    </row>
    <row r="31" spans="1:3" x14ac:dyDescent="0.25">
      <c r="A31" s="1">
        <v>280</v>
      </c>
      <c r="B31" s="1">
        <v>4.8868999999999998</v>
      </c>
      <c r="C31" s="1">
        <v>-0.98480000000000001</v>
      </c>
    </row>
    <row r="32" spans="1:3" x14ac:dyDescent="0.25">
      <c r="A32" s="1">
        <v>290</v>
      </c>
      <c r="B32" s="1">
        <v>5.0614999999999997</v>
      </c>
      <c r="C32" s="1">
        <v>-0.93969999999999998</v>
      </c>
    </row>
    <row r="33" spans="1:3" x14ac:dyDescent="0.25">
      <c r="A33" s="1">
        <v>300</v>
      </c>
      <c r="B33" s="1">
        <v>5.2359999999999998</v>
      </c>
      <c r="C33" s="1">
        <v>-0.86599999999999999</v>
      </c>
    </row>
    <row r="34" spans="1:3" x14ac:dyDescent="0.25">
      <c r="A34" s="1">
        <v>310</v>
      </c>
      <c r="B34" s="1">
        <v>5.4104999999999999</v>
      </c>
      <c r="C34" s="1">
        <v>-0.76600000000000001</v>
      </c>
    </row>
    <row r="35" spans="1:3" x14ac:dyDescent="0.25">
      <c r="A35" s="1">
        <v>320</v>
      </c>
      <c r="B35" s="1">
        <v>5.5850999999999997</v>
      </c>
      <c r="C35" s="1">
        <v>-0.64280000000000004</v>
      </c>
    </row>
    <row r="36" spans="1:3" x14ac:dyDescent="0.25">
      <c r="A36" s="1">
        <v>330</v>
      </c>
      <c r="B36" s="1">
        <v>5.7595999999999998</v>
      </c>
      <c r="C36" s="1">
        <v>-0.5</v>
      </c>
    </row>
    <row r="37" spans="1:3" x14ac:dyDescent="0.25">
      <c r="A37" s="1">
        <v>340</v>
      </c>
      <c r="B37" s="1">
        <v>5.9340999999999999</v>
      </c>
      <c r="C37" s="1">
        <v>-0.34200000000000003</v>
      </c>
    </row>
    <row r="38" spans="1:3" x14ac:dyDescent="0.25">
      <c r="A38" s="1">
        <v>350</v>
      </c>
      <c r="B38" s="1">
        <v>6.1086999999999998</v>
      </c>
      <c r="C38" s="1">
        <v>-0.1736</v>
      </c>
    </row>
    <row r="39" spans="1:3" x14ac:dyDescent="0.25">
      <c r="A39" s="1">
        <v>360</v>
      </c>
      <c r="B39" s="1">
        <v>6.2831999999999999</v>
      </c>
      <c r="C39" s="1">
        <v>0</v>
      </c>
    </row>
  </sheetData>
  <sortState ref="A3:E39">
    <sortCondition ref="A3"/>
  </sortState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M12" sqref="M12"/>
    </sheetView>
  </sheetViews>
  <sheetFormatPr defaultRowHeight="13.5" x14ac:dyDescent="0.15"/>
  <cols>
    <col min="2" max="2" width="10.375" customWidth="1"/>
    <col min="4" max="4" width="14.125" customWidth="1"/>
    <col min="5" max="5" width="10.125" customWidth="1"/>
  </cols>
  <sheetData>
    <row r="1" spans="1:5" ht="18.75" x14ac:dyDescent="0.3">
      <c r="A1" s="2" t="s">
        <v>0</v>
      </c>
      <c r="B1" s="3"/>
      <c r="C1" s="3"/>
      <c r="D1" s="3"/>
      <c r="E1" s="3"/>
    </row>
    <row r="2" spans="1:5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>
        <v>0</v>
      </c>
      <c r="B3" s="4">
        <f>PI()*A3/180</f>
        <v>0</v>
      </c>
      <c r="C3" s="4">
        <f>SIN(B3)</f>
        <v>0</v>
      </c>
      <c r="D3" s="4">
        <f>C3^2</f>
        <v>0</v>
      </c>
      <c r="E3" s="4">
        <f>COS(B3)</f>
        <v>1</v>
      </c>
    </row>
    <row r="4" spans="1:5" x14ac:dyDescent="0.15">
      <c r="A4">
        <v>10</v>
      </c>
      <c r="B4" s="4">
        <f t="shared" ref="B4:B39" si="0">PI()*A4/180</f>
        <v>0.17453292519943295</v>
      </c>
      <c r="C4" s="4">
        <f t="shared" ref="C4:C39" si="1">SIN(B4)</f>
        <v>0.17364817766693033</v>
      </c>
      <c r="D4" s="4">
        <f t="shared" ref="D4:D39" si="2">C4^2</f>
        <v>3.0153689607045803E-2</v>
      </c>
      <c r="E4" s="4">
        <f>COS(B4)</f>
        <v>0.98480775301220802</v>
      </c>
    </row>
    <row r="5" spans="1:5" x14ac:dyDescent="0.15">
      <c r="A5">
        <v>20</v>
      </c>
      <c r="B5" s="4">
        <f t="shared" si="0"/>
        <v>0.3490658503988659</v>
      </c>
      <c r="C5" s="4">
        <f t="shared" si="1"/>
        <v>0.34202014332566871</v>
      </c>
      <c r="D5" s="4">
        <f t="shared" si="2"/>
        <v>0.11697777844051097</v>
      </c>
      <c r="E5" s="4">
        <f t="shared" ref="E5:E39" si="3">COS(B5)</f>
        <v>0.93969262078590843</v>
      </c>
    </row>
    <row r="6" spans="1:5" x14ac:dyDescent="0.15">
      <c r="A6">
        <v>30</v>
      </c>
      <c r="B6" s="4">
        <f t="shared" si="0"/>
        <v>0.52359877559829882</v>
      </c>
      <c r="C6" s="4">
        <f t="shared" si="1"/>
        <v>0.49999999999999994</v>
      </c>
      <c r="D6" s="4">
        <f t="shared" si="2"/>
        <v>0.24999999999999994</v>
      </c>
      <c r="E6" s="4">
        <f t="shared" si="3"/>
        <v>0.86602540378443871</v>
      </c>
    </row>
    <row r="7" spans="1:5" x14ac:dyDescent="0.15">
      <c r="A7">
        <v>40</v>
      </c>
      <c r="B7" s="4">
        <f t="shared" si="0"/>
        <v>0.69813170079773179</v>
      </c>
      <c r="C7" s="4">
        <f t="shared" si="1"/>
        <v>0.64278760968653925</v>
      </c>
      <c r="D7" s="4">
        <f t="shared" si="2"/>
        <v>0.41317591116653474</v>
      </c>
      <c r="E7" s="4">
        <f t="shared" si="3"/>
        <v>0.76604444311897801</v>
      </c>
    </row>
    <row r="8" spans="1:5" x14ac:dyDescent="0.15">
      <c r="A8">
        <v>50</v>
      </c>
      <c r="B8" s="4">
        <f t="shared" si="0"/>
        <v>0.87266462599716477</v>
      </c>
      <c r="C8" s="4">
        <f t="shared" si="1"/>
        <v>0.76604444311897801</v>
      </c>
      <c r="D8" s="4">
        <f t="shared" si="2"/>
        <v>0.58682408883346515</v>
      </c>
      <c r="E8" s="4">
        <f t="shared" si="3"/>
        <v>0.64278760968653936</v>
      </c>
    </row>
    <row r="9" spans="1:5" x14ac:dyDescent="0.15">
      <c r="A9">
        <v>60</v>
      </c>
      <c r="B9" s="4">
        <f t="shared" si="0"/>
        <v>1.0471975511965976</v>
      </c>
      <c r="C9" s="4">
        <f t="shared" si="1"/>
        <v>0.8660254037844386</v>
      </c>
      <c r="D9" s="4">
        <f t="shared" si="2"/>
        <v>0.74999999999999989</v>
      </c>
      <c r="E9" s="4">
        <f t="shared" si="3"/>
        <v>0.50000000000000011</v>
      </c>
    </row>
    <row r="10" spans="1:5" x14ac:dyDescent="0.15">
      <c r="A10">
        <v>70</v>
      </c>
      <c r="B10" s="4">
        <f t="shared" si="0"/>
        <v>1.2217304763960306</v>
      </c>
      <c r="C10" s="4">
        <f t="shared" si="1"/>
        <v>0.93969262078590832</v>
      </c>
      <c r="D10" s="4">
        <f t="shared" si="2"/>
        <v>0.88302222155948884</v>
      </c>
      <c r="E10" s="4">
        <f t="shared" si="3"/>
        <v>0.34202014332566882</v>
      </c>
    </row>
    <row r="11" spans="1:5" x14ac:dyDescent="0.15">
      <c r="A11">
        <v>80</v>
      </c>
      <c r="B11" s="4">
        <f t="shared" si="0"/>
        <v>1.3962634015954636</v>
      </c>
      <c r="C11" s="4">
        <f t="shared" si="1"/>
        <v>0.98480775301220802</v>
      </c>
      <c r="D11" s="4">
        <f t="shared" si="2"/>
        <v>0.9698463103929541</v>
      </c>
      <c r="E11" s="4">
        <f t="shared" si="3"/>
        <v>0.17364817766693041</v>
      </c>
    </row>
    <row r="12" spans="1:5" x14ac:dyDescent="0.15">
      <c r="A12">
        <v>90</v>
      </c>
      <c r="B12" s="4">
        <f t="shared" si="0"/>
        <v>1.5707963267948966</v>
      </c>
      <c r="C12" s="4">
        <f t="shared" si="1"/>
        <v>1</v>
      </c>
      <c r="D12" s="4">
        <f t="shared" si="2"/>
        <v>1</v>
      </c>
      <c r="E12" s="4">
        <f t="shared" si="3"/>
        <v>6.1257422745431001E-17</v>
      </c>
    </row>
    <row r="13" spans="1:5" x14ac:dyDescent="0.15">
      <c r="A13">
        <v>100</v>
      </c>
      <c r="B13" s="4">
        <f t="shared" si="0"/>
        <v>1.7453292519943295</v>
      </c>
      <c r="C13" s="4">
        <f t="shared" si="1"/>
        <v>0.98480775301220802</v>
      </c>
      <c r="D13" s="4">
        <f t="shared" si="2"/>
        <v>0.9698463103929541</v>
      </c>
      <c r="E13" s="4">
        <f t="shared" si="3"/>
        <v>-0.1736481776669303</v>
      </c>
    </row>
    <row r="14" spans="1:5" x14ac:dyDescent="0.15">
      <c r="A14">
        <v>110</v>
      </c>
      <c r="B14" s="4">
        <f t="shared" si="0"/>
        <v>1.9198621771937625</v>
      </c>
      <c r="C14" s="4">
        <f t="shared" si="1"/>
        <v>0.93969262078590843</v>
      </c>
      <c r="D14" s="4">
        <f t="shared" si="2"/>
        <v>0.88302222155948906</v>
      </c>
      <c r="E14" s="4">
        <f t="shared" si="3"/>
        <v>-0.34202014332566871</v>
      </c>
    </row>
    <row r="15" spans="1:5" x14ac:dyDescent="0.15">
      <c r="A15">
        <v>120</v>
      </c>
      <c r="B15" s="4">
        <f t="shared" si="0"/>
        <v>2.0943951023931953</v>
      </c>
      <c r="C15" s="4">
        <f t="shared" si="1"/>
        <v>0.86602540378443871</v>
      </c>
      <c r="D15" s="4">
        <f t="shared" si="2"/>
        <v>0.75000000000000011</v>
      </c>
      <c r="E15" s="4">
        <f t="shared" si="3"/>
        <v>-0.49999999999999978</v>
      </c>
    </row>
    <row r="16" spans="1:5" x14ac:dyDescent="0.15">
      <c r="A16">
        <v>130</v>
      </c>
      <c r="B16" s="4">
        <f t="shared" si="0"/>
        <v>2.2689280275926285</v>
      </c>
      <c r="C16" s="4">
        <f t="shared" si="1"/>
        <v>0.76604444311897801</v>
      </c>
      <c r="D16" s="4">
        <f t="shared" si="2"/>
        <v>0.58682408883346515</v>
      </c>
      <c r="E16" s="4">
        <f t="shared" si="3"/>
        <v>-0.64278760968653936</v>
      </c>
    </row>
    <row r="17" spans="1:5" x14ac:dyDescent="0.15">
      <c r="A17">
        <v>140</v>
      </c>
      <c r="B17" s="4">
        <f t="shared" si="0"/>
        <v>2.4434609527920612</v>
      </c>
      <c r="C17" s="4">
        <f t="shared" si="1"/>
        <v>0.64278760968653947</v>
      </c>
      <c r="D17" s="4">
        <f t="shared" si="2"/>
        <v>0.41317591116653501</v>
      </c>
      <c r="E17" s="4">
        <f t="shared" si="3"/>
        <v>-0.7660444431189779</v>
      </c>
    </row>
    <row r="18" spans="1:5" x14ac:dyDescent="0.15">
      <c r="A18">
        <v>150</v>
      </c>
      <c r="B18" s="4">
        <f t="shared" si="0"/>
        <v>2.6179938779914944</v>
      </c>
      <c r="C18" s="4">
        <f t="shared" si="1"/>
        <v>0.49999999999999994</v>
      </c>
      <c r="D18" s="4">
        <f t="shared" si="2"/>
        <v>0.24999999999999994</v>
      </c>
      <c r="E18" s="4">
        <f t="shared" si="3"/>
        <v>-0.86602540378443871</v>
      </c>
    </row>
    <row r="19" spans="1:5" x14ac:dyDescent="0.15">
      <c r="A19">
        <v>160</v>
      </c>
      <c r="B19" s="4">
        <f t="shared" si="0"/>
        <v>2.7925268031909272</v>
      </c>
      <c r="C19" s="4">
        <f t="shared" si="1"/>
        <v>0.34202014332566888</v>
      </c>
      <c r="D19" s="4">
        <f t="shared" si="2"/>
        <v>0.11697777844051108</v>
      </c>
      <c r="E19" s="4">
        <f t="shared" si="3"/>
        <v>-0.93969262078590832</v>
      </c>
    </row>
    <row r="20" spans="1:5" x14ac:dyDescent="0.15">
      <c r="A20">
        <v>170</v>
      </c>
      <c r="B20" s="4">
        <f t="shared" si="0"/>
        <v>2.9670597283903604</v>
      </c>
      <c r="C20" s="4">
        <f t="shared" si="1"/>
        <v>0.17364817766693028</v>
      </c>
      <c r="D20" s="4">
        <f t="shared" si="2"/>
        <v>3.0153689607045783E-2</v>
      </c>
      <c r="E20" s="4">
        <f t="shared" si="3"/>
        <v>-0.98480775301220802</v>
      </c>
    </row>
    <row r="21" spans="1:5" x14ac:dyDescent="0.15">
      <c r="A21">
        <v>180</v>
      </c>
      <c r="B21" s="4">
        <f t="shared" si="0"/>
        <v>3.1415926535897931</v>
      </c>
      <c r="C21" s="4">
        <f t="shared" si="1"/>
        <v>1.22514845490862E-16</v>
      </c>
      <c r="D21" s="4">
        <f t="shared" si="2"/>
        <v>1.5009887365649789E-32</v>
      </c>
      <c r="E21" s="4">
        <f t="shared" si="3"/>
        <v>-1</v>
      </c>
    </row>
    <row r="22" spans="1:5" x14ac:dyDescent="0.15">
      <c r="A22">
        <v>190</v>
      </c>
      <c r="B22" s="4">
        <f t="shared" si="0"/>
        <v>3.3161255787892263</v>
      </c>
      <c r="C22" s="4">
        <f t="shared" si="1"/>
        <v>-0.17364817766693047</v>
      </c>
      <c r="D22" s="4">
        <f t="shared" si="2"/>
        <v>3.0153689607045848E-2</v>
      </c>
      <c r="E22" s="4">
        <f t="shared" si="3"/>
        <v>-0.98480775301220802</v>
      </c>
    </row>
    <row r="23" spans="1:5" x14ac:dyDescent="0.15">
      <c r="A23">
        <v>200</v>
      </c>
      <c r="B23" s="4">
        <f t="shared" si="0"/>
        <v>3.4906585039886591</v>
      </c>
      <c r="C23" s="4">
        <f t="shared" si="1"/>
        <v>-0.34202014332566866</v>
      </c>
      <c r="D23" s="4">
        <f t="shared" si="2"/>
        <v>0.11697777844051092</v>
      </c>
      <c r="E23" s="4">
        <f t="shared" si="3"/>
        <v>-0.93969262078590843</v>
      </c>
    </row>
    <row r="24" spans="1:5" x14ac:dyDescent="0.15">
      <c r="A24">
        <v>210</v>
      </c>
      <c r="B24" s="4">
        <f t="shared" si="0"/>
        <v>3.6651914291880923</v>
      </c>
      <c r="C24" s="4">
        <f t="shared" si="1"/>
        <v>-0.50000000000000011</v>
      </c>
      <c r="D24" s="4">
        <f t="shared" si="2"/>
        <v>0.25000000000000011</v>
      </c>
      <c r="E24" s="4">
        <f t="shared" si="3"/>
        <v>-0.8660254037844386</v>
      </c>
    </row>
    <row r="25" spans="1:5" x14ac:dyDescent="0.15">
      <c r="A25">
        <v>220</v>
      </c>
      <c r="B25" s="4">
        <f t="shared" si="0"/>
        <v>3.839724354387525</v>
      </c>
      <c r="C25" s="4">
        <f t="shared" si="1"/>
        <v>-0.64278760968653925</v>
      </c>
      <c r="D25" s="4">
        <f t="shared" si="2"/>
        <v>0.41317591116653474</v>
      </c>
      <c r="E25" s="4">
        <f t="shared" si="3"/>
        <v>-0.76604444311897801</v>
      </c>
    </row>
    <row r="26" spans="1:5" x14ac:dyDescent="0.15">
      <c r="A26">
        <v>230</v>
      </c>
      <c r="B26" s="4">
        <f t="shared" si="0"/>
        <v>4.0142572795869578</v>
      </c>
      <c r="C26" s="4">
        <f t="shared" si="1"/>
        <v>-0.7660444431189779</v>
      </c>
      <c r="D26" s="4">
        <f t="shared" si="2"/>
        <v>0.58682408883346493</v>
      </c>
      <c r="E26" s="4">
        <f t="shared" si="3"/>
        <v>-0.64278760968653947</v>
      </c>
    </row>
    <row r="27" spans="1:5" x14ac:dyDescent="0.15">
      <c r="A27">
        <v>240</v>
      </c>
      <c r="B27" s="4">
        <f t="shared" si="0"/>
        <v>4.1887902047863905</v>
      </c>
      <c r="C27" s="4">
        <f t="shared" si="1"/>
        <v>-0.86602540378443837</v>
      </c>
      <c r="D27" s="4">
        <f t="shared" si="2"/>
        <v>0.74999999999999956</v>
      </c>
      <c r="E27" s="4">
        <f t="shared" si="3"/>
        <v>-0.50000000000000044</v>
      </c>
    </row>
    <row r="28" spans="1:5" x14ac:dyDescent="0.15">
      <c r="A28">
        <v>250</v>
      </c>
      <c r="B28" s="4">
        <f t="shared" si="0"/>
        <v>4.3633231299858233</v>
      </c>
      <c r="C28" s="4">
        <f t="shared" si="1"/>
        <v>-0.93969262078590821</v>
      </c>
      <c r="D28" s="4">
        <f t="shared" si="2"/>
        <v>0.88302222155948873</v>
      </c>
      <c r="E28" s="4">
        <f t="shared" si="3"/>
        <v>-0.34202014332566938</v>
      </c>
    </row>
    <row r="29" spans="1:5" x14ac:dyDescent="0.15">
      <c r="A29">
        <v>260</v>
      </c>
      <c r="B29" s="4">
        <f t="shared" si="0"/>
        <v>4.5378560551852569</v>
      </c>
      <c r="C29" s="4">
        <f t="shared" si="1"/>
        <v>-0.98480775301220802</v>
      </c>
      <c r="D29" s="4">
        <f t="shared" si="2"/>
        <v>0.9698463103929541</v>
      </c>
      <c r="E29" s="4">
        <f t="shared" si="3"/>
        <v>-0.17364817766693033</v>
      </c>
    </row>
    <row r="30" spans="1:5" x14ac:dyDescent="0.15">
      <c r="A30">
        <v>270</v>
      </c>
      <c r="B30" s="4">
        <f t="shared" si="0"/>
        <v>4.7123889803846897</v>
      </c>
      <c r="C30" s="4">
        <f t="shared" si="1"/>
        <v>-1</v>
      </c>
      <c r="D30" s="4">
        <f t="shared" si="2"/>
        <v>1</v>
      </c>
      <c r="E30" s="4">
        <f t="shared" si="3"/>
        <v>-1.83772268236293E-16</v>
      </c>
    </row>
    <row r="31" spans="1:5" x14ac:dyDescent="0.15">
      <c r="A31">
        <v>280</v>
      </c>
      <c r="B31" s="4">
        <f t="shared" si="0"/>
        <v>4.8869219055841224</v>
      </c>
      <c r="C31" s="4">
        <f t="shared" si="1"/>
        <v>-0.98480775301220813</v>
      </c>
      <c r="D31" s="4">
        <f t="shared" si="2"/>
        <v>0.96984631039295432</v>
      </c>
      <c r="E31" s="4">
        <f t="shared" si="3"/>
        <v>0.17364817766692997</v>
      </c>
    </row>
    <row r="32" spans="1:5" x14ac:dyDescent="0.15">
      <c r="A32">
        <v>290</v>
      </c>
      <c r="B32" s="4">
        <f t="shared" si="0"/>
        <v>5.0614548307835552</v>
      </c>
      <c r="C32" s="4">
        <f t="shared" si="1"/>
        <v>-0.93969262078590854</v>
      </c>
      <c r="D32" s="4">
        <f t="shared" si="2"/>
        <v>0.88302222155948928</v>
      </c>
      <c r="E32" s="4">
        <f t="shared" si="3"/>
        <v>0.34202014332566816</v>
      </c>
    </row>
    <row r="33" spans="1:5" x14ac:dyDescent="0.15">
      <c r="A33">
        <v>300</v>
      </c>
      <c r="B33" s="4">
        <f t="shared" si="0"/>
        <v>5.2359877559829888</v>
      </c>
      <c r="C33" s="4">
        <f t="shared" si="1"/>
        <v>-0.8660254037844386</v>
      </c>
      <c r="D33" s="4">
        <f t="shared" si="2"/>
        <v>0.74999999999999989</v>
      </c>
      <c r="E33" s="4">
        <f t="shared" si="3"/>
        <v>0.50000000000000011</v>
      </c>
    </row>
    <row r="34" spans="1:5" x14ac:dyDescent="0.15">
      <c r="A34">
        <v>310</v>
      </c>
      <c r="B34" s="4">
        <f t="shared" si="0"/>
        <v>5.4105206811824216</v>
      </c>
      <c r="C34" s="4">
        <f t="shared" si="1"/>
        <v>-0.76604444311897812</v>
      </c>
      <c r="D34" s="4">
        <f t="shared" si="2"/>
        <v>0.58682408883346526</v>
      </c>
      <c r="E34" s="4">
        <f t="shared" si="3"/>
        <v>0.64278760968653925</v>
      </c>
    </row>
    <row r="35" spans="1:5" x14ac:dyDescent="0.15">
      <c r="A35">
        <v>320</v>
      </c>
      <c r="B35" s="4">
        <f t="shared" si="0"/>
        <v>5.5850536063818543</v>
      </c>
      <c r="C35" s="4">
        <f t="shared" si="1"/>
        <v>-0.64278760968653958</v>
      </c>
      <c r="D35" s="4">
        <f t="shared" si="2"/>
        <v>0.41317591116653518</v>
      </c>
      <c r="E35" s="4">
        <f t="shared" si="3"/>
        <v>0.76604444311897779</v>
      </c>
    </row>
    <row r="36" spans="1:5" x14ac:dyDescent="0.15">
      <c r="A36">
        <v>330</v>
      </c>
      <c r="B36" s="4">
        <f t="shared" si="0"/>
        <v>5.7595865315812871</v>
      </c>
      <c r="C36" s="4">
        <f t="shared" si="1"/>
        <v>-0.50000000000000044</v>
      </c>
      <c r="D36" s="4">
        <f t="shared" si="2"/>
        <v>0.25000000000000044</v>
      </c>
      <c r="E36" s="4">
        <f t="shared" si="3"/>
        <v>0.86602540378443837</v>
      </c>
    </row>
    <row r="37" spans="1:5" x14ac:dyDescent="0.15">
      <c r="A37">
        <v>340</v>
      </c>
      <c r="B37" s="4">
        <f t="shared" si="0"/>
        <v>5.9341194567807207</v>
      </c>
      <c r="C37" s="4">
        <f t="shared" si="1"/>
        <v>-0.3420201433256686</v>
      </c>
      <c r="D37" s="4">
        <f t="shared" si="2"/>
        <v>0.1169777784405109</v>
      </c>
      <c r="E37" s="4">
        <f t="shared" si="3"/>
        <v>0.93969262078590843</v>
      </c>
    </row>
    <row r="38" spans="1:5" x14ac:dyDescent="0.15">
      <c r="A38">
        <v>350</v>
      </c>
      <c r="B38" s="4">
        <f t="shared" si="0"/>
        <v>6.1086523819801526</v>
      </c>
      <c r="C38" s="4">
        <f t="shared" si="1"/>
        <v>-0.17364817766693127</v>
      </c>
      <c r="D38" s="4">
        <f t="shared" si="2"/>
        <v>3.015368960704613E-2</v>
      </c>
      <c r="E38" s="4">
        <f t="shared" si="3"/>
        <v>0.98480775301220791</v>
      </c>
    </row>
    <row r="39" spans="1:5" x14ac:dyDescent="0.15">
      <c r="A39">
        <v>360</v>
      </c>
      <c r="B39" s="4">
        <f t="shared" si="0"/>
        <v>6.2831853071795862</v>
      </c>
      <c r="C39" s="4">
        <f t="shared" si="1"/>
        <v>-2.45029690981724E-16</v>
      </c>
      <c r="D39" s="4">
        <f t="shared" si="2"/>
        <v>6.0039549462599157E-32</v>
      </c>
      <c r="E39" s="4">
        <f t="shared" si="3"/>
        <v>1</v>
      </c>
    </row>
    <row r="41" spans="1:5" ht="15.75" x14ac:dyDescent="0.25">
      <c r="A41" s="6" t="s">
        <v>6</v>
      </c>
      <c r="B41" s="6"/>
      <c r="D41" s="4">
        <f>AVERAGE(D3:D38)</f>
        <v>0.50000000000000011</v>
      </c>
    </row>
    <row r="42" spans="1:5" ht="15.75" x14ac:dyDescent="0.25">
      <c r="A42" s="6" t="s">
        <v>7</v>
      </c>
      <c r="B42" s="6"/>
      <c r="D42" s="4">
        <f>SQRT(D41)</f>
        <v>0.70710678118654757</v>
      </c>
    </row>
    <row r="43" spans="1:5" x14ac:dyDescent="0.15">
      <c r="D43" s="4"/>
    </row>
    <row r="44" spans="1:5" ht="15.75" x14ac:dyDescent="0.25">
      <c r="A44" s="5" t="s">
        <v>8</v>
      </c>
      <c r="B44" s="5"/>
      <c r="C44" s="5"/>
      <c r="D44" s="4">
        <f>AVERAGE(C3:C20)</f>
        <v>0.63500290570896356</v>
      </c>
    </row>
    <row r="45" spans="1:5" ht="15.75" x14ac:dyDescent="0.25">
      <c r="A45" s="5" t="s">
        <v>9</v>
      </c>
      <c r="B45" s="5"/>
      <c r="C45" s="5"/>
      <c r="D45" s="7">
        <f>AVERAGE(C3:C38)</f>
        <v>4.8572257327350599E-17</v>
      </c>
    </row>
  </sheetData>
  <sortState ref="A3:E5">
    <sortCondition ref="A3"/>
  </sortState>
  <mergeCells count="5">
    <mergeCell ref="A1:E1"/>
    <mergeCell ref="A41:B41"/>
    <mergeCell ref="A42:B42"/>
    <mergeCell ref="A44:C44"/>
    <mergeCell ref="A45:C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USER-</cp:lastModifiedBy>
  <dcterms:created xsi:type="dcterms:W3CDTF">2016-11-30T15:29:40Z</dcterms:created>
  <dcterms:modified xsi:type="dcterms:W3CDTF">2016-12-03T04:02:03Z</dcterms:modified>
</cp:coreProperties>
</file>