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ibb AX\"/>
    </mc:Choice>
  </mc:AlternateContent>
  <bookViews>
    <workbookView xWindow="0" yWindow="0" windowWidth="28800" windowHeight="1342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5" i="1"/>
  <c r="B35" i="1"/>
  <c r="A35" i="1"/>
  <c r="H34" i="1"/>
  <c r="D34" i="1"/>
  <c r="C34" i="1"/>
  <c r="B34" i="1"/>
  <c r="A34" i="1"/>
  <c r="H33" i="1"/>
  <c r="D33" i="1"/>
  <c r="C33" i="1"/>
  <c r="B33" i="1"/>
  <c r="A33" i="1"/>
  <c r="H32" i="1"/>
  <c r="D32" i="1"/>
  <c r="C32" i="1"/>
  <c r="B32" i="1"/>
  <c r="A32" i="1"/>
  <c r="H31" i="1"/>
  <c r="D31" i="1"/>
  <c r="C31" i="1"/>
  <c r="B31" i="1"/>
  <c r="A31" i="1"/>
  <c r="H30" i="1"/>
  <c r="D30" i="1"/>
  <c r="C30" i="1"/>
  <c r="B30" i="1"/>
  <c r="A30" i="1"/>
  <c r="H29" i="1"/>
  <c r="D29" i="1"/>
  <c r="C29" i="1"/>
  <c r="B29" i="1"/>
  <c r="A29" i="1"/>
  <c r="H28" i="1"/>
  <c r="D28" i="1"/>
  <c r="C28" i="1"/>
  <c r="B28" i="1"/>
  <c r="A28" i="1"/>
  <c r="H27" i="1"/>
  <c r="D27" i="1"/>
  <c r="C27" i="1"/>
  <c r="B27" i="1"/>
  <c r="A27" i="1"/>
  <c r="H26" i="1"/>
  <c r="D26" i="1"/>
  <c r="C26" i="1"/>
  <c r="B26" i="1"/>
  <c r="A26" i="1"/>
  <c r="H25" i="1"/>
  <c r="D25" i="1"/>
  <c r="C25" i="1"/>
  <c r="B25" i="1"/>
  <c r="A25" i="1"/>
  <c r="H24" i="1"/>
  <c r="D24" i="1"/>
  <c r="C24" i="1"/>
  <c r="B24" i="1"/>
  <c r="A24" i="1"/>
  <c r="H23" i="1"/>
  <c r="D23" i="1"/>
  <c r="C23" i="1"/>
  <c r="B23" i="1"/>
  <c r="A23" i="1"/>
  <c r="H22" i="1"/>
  <c r="D22" i="1"/>
  <c r="C22" i="1"/>
  <c r="B22" i="1"/>
  <c r="A22" i="1"/>
  <c r="H21" i="1"/>
  <c r="D21" i="1"/>
  <c r="C21" i="1"/>
  <c r="B21" i="1"/>
  <c r="A21" i="1"/>
  <c r="H20" i="1"/>
  <c r="D20" i="1"/>
  <c r="C20" i="1"/>
  <c r="B20" i="1"/>
  <c r="A20" i="1"/>
  <c r="H19" i="1"/>
  <c r="D19" i="1"/>
  <c r="C19" i="1"/>
  <c r="B19" i="1"/>
  <c r="A19" i="1"/>
  <c r="H18" i="1"/>
  <c r="D18" i="1"/>
  <c r="C18" i="1"/>
  <c r="B18" i="1"/>
  <c r="A18" i="1"/>
  <c r="H17" i="1"/>
  <c r="D17" i="1"/>
  <c r="C17" i="1"/>
  <c r="B17" i="1"/>
  <c r="A17" i="1"/>
  <c r="H16" i="1"/>
  <c r="D16" i="1"/>
  <c r="C16" i="1"/>
  <c r="B16" i="1"/>
  <c r="A16" i="1"/>
  <c r="H15" i="1"/>
  <c r="D15" i="1"/>
  <c r="C15" i="1"/>
  <c r="B15" i="1"/>
  <c r="A15" i="1"/>
  <c r="H14" i="1"/>
  <c r="D14" i="1"/>
  <c r="C14" i="1"/>
  <c r="B14" i="1"/>
  <c r="A14" i="1"/>
  <c r="H13" i="1"/>
  <c r="D13" i="1"/>
  <c r="C13" i="1"/>
  <c r="B13" i="1"/>
  <c r="A13" i="1"/>
  <c r="H12" i="1"/>
  <c r="D12" i="1"/>
  <c r="C12" i="1"/>
  <c r="B12" i="1"/>
  <c r="A12" i="1"/>
  <c r="H11" i="1"/>
  <c r="D11" i="1"/>
  <c r="C11" i="1"/>
  <c r="B11" i="1"/>
  <c r="A11" i="1"/>
  <c r="H10" i="1"/>
  <c r="D10" i="1"/>
  <c r="C10" i="1"/>
  <c r="B10" i="1"/>
  <c r="A10" i="1"/>
  <c r="H9" i="1"/>
  <c r="D9" i="1"/>
  <c r="C9" i="1"/>
  <c r="B9" i="1"/>
  <c r="A9" i="1"/>
  <c r="H8" i="1"/>
  <c r="D8" i="1"/>
  <c r="C8" i="1"/>
  <c r="B8" i="1"/>
  <c r="A8" i="1"/>
  <c r="H7" i="1"/>
  <c r="D7" i="1"/>
  <c r="C7" i="1"/>
  <c r="B7" i="1"/>
  <c r="A7" i="1"/>
  <c r="H6" i="1"/>
  <c r="D6" i="1"/>
  <c r="C6" i="1"/>
  <c r="B6" i="1"/>
  <c r="A6" i="1"/>
  <c r="H5" i="1"/>
  <c r="D5" i="1"/>
  <c r="C5" i="1"/>
  <c r="B5" i="1"/>
  <c r="A5" i="1"/>
  <c r="H4" i="1"/>
  <c r="D4" i="1"/>
  <c r="C4" i="1"/>
  <c r="B4" i="1"/>
  <c r="A4" i="1"/>
  <c r="H3" i="1"/>
  <c r="D3" i="1"/>
  <c r="C3" i="1"/>
  <c r="B3" i="1"/>
  <c r="A3" i="1"/>
  <c r="H2" i="1"/>
  <c r="D2" i="1"/>
  <c r="C2" i="1"/>
  <c r="B2" i="1"/>
  <c r="A2" i="1"/>
</calcChain>
</file>

<file path=xl/sharedStrings.xml><?xml version="1.0" encoding="utf-8"?>
<sst xmlns="http://schemas.openxmlformats.org/spreadsheetml/2006/main" count="47" uniqueCount="19">
  <si>
    <t>Car #</t>
  </si>
  <si>
    <t>Name</t>
  </si>
  <si>
    <t>Class</t>
  </si>
  <si>
    <t>Car</t>
  </si>
  <si>
    <t>Run 1</t>
  </si>
  <si>
    <t>Run 2</t>
  </si>
  <si>
    <t>Run 3</t>
  </si>
  <si>
    <t>Fastest</t>
  </si>
  <si>
    <t>Column1</t>
  </si>
  <si>
    <t>FTD Special</t>
  </si>
  <si>
    <t>1st in class</t>
  </si>
  <si>
    <t>2nd in class</t>
  </si>
  <si>
    <t>3rd in class</t>
  </si>
  <si>
    <t>Best Skibb</t>
  </si>
  <si>
    <t>MAX</t>
  </si>
  <si>
    <t>FTD Saloon</t>
  </si>
  <si>
    <t>Best Newcomer</t>
  </si>
  <si>
    <t>Best Ladies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</si>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</sst>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ies%20July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Results"/>
    </sheetNames>
    <sheetDataSet>
      <sheetData sheetId="0">
        <row r="2">
          <cell r="A2">
            <v>1</v>
          </cell>
          <cell r="B2" t="str">
            <v>Jason Coulter</v>
          </cell>
          <cell r="C2">
            <v>5</v>
          </cell>
          <cell r="D2" t="str">
            <v>Subaru Impreza</v>
          </cell>
        </row>
        <row r="3">
          <cell r="A3">
            <v>2</v>
          </cell>
          <cell r="B3" t="str">
            <v>Robert Beamish</v>
          </cell>
          <cell r="C3">
            <v>1</v>
          </cell>
          <cell r="D3" t="str">
            <v>Opel Corsa</v>
          </cell>
        </row>
        <row r="4">
          <cell r="A4">
            <v>4</v>
          </cell>
          <cell r="B4" t="str">
            <v>William Meade</v>
          </cell>
          <cell r="C4">
            <v>1</v>
          </cell>
          <cell r="D4" t="str">
            <v>Vauxhall Nova</v>
          </cell>
        </row>
        <row r="5">
          <cell r="A5">
            <v>5</v>
          </cell>
          <cell r="B5" t="str">
            <v>Lukasz Czapnik</v>
          </cell>
          <cell r="C5">
            <v>5</v>
          </cell>
          <cell r="D5" t="str">
            <v>Subaru Impreza</v>
          </cell>
        </row>
        <row r="6">
          <cell r="A6">
            <v>6</v>
          </cell>
          <cell r="B6" t="str">
            <v>Stephen Lane</v>
          </cell>
          <cell r="C6">
            <v>10</v>
          </cell>
          <cell r="D6" t="str">
            <v>Semog Buggy</v>
          </cell>
        </row>
        <row r="7">
          <cell r="A7">
            <v>7</v>
          </cell>
          <cell r="B7" t="str">
            <v>Dermot O'Riordan</v>
          </cell>
          <cell r="C7">
            <v>10</v>
          </cell>
          <cell r="D7" t="str">
            <v>Semog Buggy</v>
          </cell>
        </row>
        <row r="8">
          <cell r="A8">
            <v>11</v>
          </cell>
          <cell r="B8" t="str">
            <v>Bobby Cooper</v>
          </cell>
          <cell r="C8">
            <v>5</v>
          </cell>
          <cell r="D8" t="str">
            <v>Subaru Impreza</v>
          </cell>
        </row>
        <row r="9">
          <cell r="A9">
            <v>13</v>
          </cell>
          <cell r="B9" t="str">
            <v>Fachtna McCarthy</v>
          </cell>
          <cell r="C9">
            <v>10</v>
          </cell>
          <cell r="D9" t="str">
            <v>Semog Buggy</v>
          </cell>
        </row>
        <row r="10">
          <cell r="A10">
            <v>14</v>
          </cell>
          <cell r="B10" t="str">
            <v>Joeseph Shinnors</v>
          </cell>
          <cell r="C10">
            <v>3</v>
          </cell>
          <cell r="D10" t="str">
            <v>Honda Civic</v>
          </cell>
        </row>
        <row r="11">
          <cell r="A11">
            <v>22</v>
          </cell>
          <cell r="B11" t="str">
            <v>Orla Beamish</v>
          </cell>
          <cell r="C11">
            <v>1</v>
          </cell>
          <cell r="D11" t="str">
            <v>Opel Corsa</v>
          </cell>
        </row>
        <row r="12">
          <cell r="A12">
            <v>25</v>
          </cell>
          <cell r="B12" t="str">
            <v>Elaine Shinnors</v>
          </cell>
          <cell r="C12">
            <v>5</v>
          </cell>
          <cell r="D12" t="str">
            <v>Subaru Impreza</v>
          </cell>
        </row>
        <row r="13">
          <cell r="A13">
            <v>45</v>
          </cell>
          <cell r="B13" t="str">
            <v>Jason O'Mahony</v>
          </cell>
          <cell r="C13">
            <v>1</v>
          </cell>
          <cell r="D13" t="str">
            <v>Honda Civic</v>
          </cell>
        </row>
        <row r="14">
          <cell r="A14">
            <v>51</v>
          </cell>
          <cell r="B14" t="str">
            <v>Johnny Kenneally</v>
          </cell>
          <cell r="C14">
            <v>5</v>
          </cell>
          <cell r="D14" t="str">
            <v>Subaru Impreza</v>
          </cell>
        </row>
        <row r="15">
          <cell r="A15">
            <v>65</v>
          </cell>
          <cell r="B15" t="str">
            <v>Padraic McHale</v>
          </cell>
          <cell r="C15">
            <v>6</v>
          </cell>
          <cell r="D15" t="str">
            <v>Buggy</v>
          </cell>
        </row>
        <row r="16">
          <cell r="A16">
            <v>70</v>
          </cell>
          <cell r="B16" t="str">
            <v>Eoghain McMahon</v>
          </cell>
          <cell r="C16">
            <v>10</v>
          </cell>
          <cell r="D16" t="str">
            <v>Semog Buggy</v>
          </cell>
        </row>
        <row r="17">
          <cell r="A17">
            <v>71</v>
          </cell>
          <cell r="B17" t="str">
            <v>Declan Regan</v>
          </cell>
          <cell r="C17">
            <v>10</v>
          </cell>
          <cell r="D17" t="str">
            <v>Semog Buggy</v>
          </cell>
        </row>
        <row r="18">
          <cell r="A18">
            <v>77</v>
          </cell>
          <cell r="B18" t="str">
            <v>Andy Mahon</v>
          </cell>
          <cell r="C18">
            <v>10</v>
          </cell>
          <cell r="D18" t="str">
            <v>Semog Buggy</v>
          </cell>
        </row>
        <row r="19">
          <cell r="A19">
            <v>83</v>
          </cell>
          <cell r="B19" t="str">
            <v>James Lahart</v>
          </cell>
          <cell r="C19">
            <v>10</v>
          </cell>
          <cell r="D19" t="str">
            <v>Semog Buggy</v>
          </cell>
        </row>
        <row r="20">
          <cell r="A20">
            <v>141</v>
          </cell>
          <cell r="B20" t="str">
            <v>Matt Shinnors</v>
          </cell>
          <cell r="C20">
            <v>5</v>
          </cell>
          <cell r="D20" t="str">
            <v>Subaru Impreza</v>
          </cell>
        </row>
        <row r="21">
          <cell r="A21">
            <v>171</v>
          </cell>
          <cell r="B21" t="str">
            <v>Martin O'Halloran</v>
          </cell>
          <cell r="C21">
            <v>6</v>
          </cell>
          <cell r="D21" t="str">
            <v>Special</v>
          </cell>
        </row>
        <row r="22">
          <cell r="A22">
            <v>201</v>
          </cell>
          <cell r="B22" t="str">
            <v>Denny Greaney</v>
          </cell>
          <cell r="C22">
            <v>2</v>
          </cell>
          <cell r="D22" t="str">
            <v>Peugeot 205 Gti</v>
          </cell>
        </row>
        <row r="23">
          <cell r="A23">
            <v>245</v>
          </cell>
          <cell r="B23" t="str">
            <v>John P. Hayes</v>
          </cell>
          <cell r="C23">
            <v>1</v>
          </cell>
          <cell r="D23" t="str">
            <v>Honda Civic</v>
          </cell>
        </row>
        <row r="24">
          <cell r="A24">
            <v>399</v>
          </cell>
          <cell r="B24" t="str">
            <v>Evan Maher</v>
          </cell>
          <cell r="C24">
            <v>1</v>
          </cell>
          <cell r="D24" t="str">
            <v>Opel Corsa</v>
          </cell>
        </row>
        <row r="25">
          <cell r="A25">
            <v>423</v>
          </cell>
          <cell r="B25" t="str">
            <v>Mike O'Connor</v>
          </cell>
          <cell r="C25">
            <v>4</v>
          </cell>
          <cell r="D25" t="str">
            <v>Honda Integra</v>
          </cell>
        </row>
        <row r="26">
          <cell r="A26">
            <v>452</v>
          </cell>
          <cell r="B26" t="str">
            <v>Gerard O'Connell</v>
          </cell>
          <cell r="C26">
            <v>4</v>
          </cell>
          <cell r="D26" t="str">
            <v>Toyota Celica</v>
          </cell>
        </row>
        <row r="27">
          <cell r="A27">
            <v>501</v>
          </cell>
          <cell r="B27" t="str">
            <v>Bernard O'Leary</v>
          </cell>
          <cell r="C27">
            <v>5</v>
          </cell>
          <cell r="D27" t="str">
            <v>Ford Fiesta</v>
          </cell>
        </row>
        <row r="28">
          <cell r="A28">
            <v>555</v>
          </cell>
          <cell r="B28" t="str">
            <v>Brian O'Mahony</v>
          </cell>
          <cell r="C28">
            <v>10</v>
          </cell>
          <cell r="D28" t="str">
            <v>Semog Buggy</v>
          </cell>
        </row>
        <row r="29">
          <cell r="A29">
            <v>604</v>
          </cell>
          <cell r="B29" t="str">
            <v>Sean Cahill</v>
          </cell>
          <cell r="C29">
            <v>10</v>
          </cell>
          <cell r="D29" t="str">
            <v>JB Buggy</v>
          </cell>
        </row>
        <row r="30">
          <cell r="A30">
            <v>645</v>
          </cell>
          <cell r="B30" t="str">
            <v>Tom Daly</v>
          </cell>
          <cell r="C30">
            <v>10</v>
          </cell>
          <cell r="D30" t="str">
            <v>Special</v>
          </cell>
        </row>
        <row r="31">
          <cell r="A31">
            <v>711</v>
          </cell>
          <cell r="B31" t="str">
            <v>Paul O'Driscoll</v>
          </cell>
          <cell r="C31">
            <v>10</v>
          </cell>
          <cell r="D31" t="str">
            <v>Semog Buggy</v>
          </cell>
        </row>
        <row r="32">
          <cell r="A32">
            <v>747</v>
          </cell>
          <cell r="B32" t="str">
            <v>Kevin O'Connor</v>
          </cell>
          <cell r="C32">
            <v>10</v>
          </cell>
          <cell r="D32" t="str">
            <v>Semog Buggy</v>
          </cell>
        </row>
        <row r="33">
          <cell r="A33">
            <v>770</v>
          </cell>
          <cell r="B33" t="str">
            <v>Brian Hassett</v>
          </cell>
          <cell r="C33">
            <v>10</v>
          </cell>
          <cell r="D33" t="str">
            <v>Semog Buggy</v>
          </cell>
        </row>
        <row r="34">
          <cell r="A34">
            <v>771</v>
          </cell>
          <cell r="B34" t="str">
            <v>Cal McCarthy</v>
          </cell>
          <cell r="C34">
            <v>10</v>
          </cell>
          <cell r="D34" t="str">
            <v>Semog Buggy</v>
          </cell>
        </row>
        <row r="35">
          <cell r="A35" t="str">
            <v>H003</v>
          </cell>
          <cell r="B35" t="str">
            <v>Coleman Hurley</v>
          </cell>
          <cell r="C35">
            <v>4</v>
          </cell>
          <cell r="D35" t="str">
            <v>Opel Astra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2" displayName="Table2" ref="A1:I35" totalsRowShown="0">
  <autoFilter ref="A1:I35"/>
  <sortState ref="A2:H35">
    <sortCondition ref="H2:H35"/>
  </sortState>
  <tableColumns count="9">
    <tableColumn id="1" name="Car #">
      <calculatedColumnFormula>[1]Entries!A2</calculatedColumnFormula>
    </tableColumn>
    <tableColumn id="2" name="Name">
      <calculatedColumnFormula>[1]Entries!B2</calculatedColumnFormula>
    </tableColumn>
    <tableColumn id="3" name="Class">
      <calculatedColumnFormula>[1]Entries!C2</calculatedColumnFormula>
    </tableColumn>
    <tableColumn id="4" name="Car">
      <calculatedColumnFormula>[1]Entries!D2</calculatedColumnFormula>
    </tableColumn>
    <tableColumn id="5" name="Run 1"/>
    <tableColumn id="6" name="Run 2"/>
    <tableColumn id="7" name="Run 3"/>
    <tableColumn id="9" name="Fastest">
      <calculatedColumnFormula>MIN(E2:G2)</calculatedColumnFormula>
    </tableColumn>
    <tableColumn id="10" name="Column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L15" sqref="L15"/>
    </sheetView>
  </sheetViews>
  <sheetFormatPr defaultRowHeight="15" x14ac:dyDescent="0.25"/>
  <cols>
    <col min="1" max="1" width="7.5703125" bestFit="1" customWidth="1"/>
    <col min="2" max="2" width="17.42578125" bestFit="1" customWidth="1"/>
    <col min="3" max="3" width="7.7109375" bestFit="1" customWidth="1"/>
    <col min="4" max="4" width="15" bestFit="1" customWidth="1"/>
    <col min="5" max="7" width="8.140625" bestFit="1" customWidth="1"/>
    <col min="8" max="8" width="9.5703125" bestFit="1" customWidth="1"/>
    <col min="9" max="9" width="15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f>[1]Entries!A15</f>
        <v>65</v>
      </c>
      <c r="B2" t="str">
        <f>[1]Entries!B15</f>
        <v>Padraic McHale</v>
      </c>
      <c r="C2">
        <f>[1]Entries!C15</f>
        <v>6</v>
      </c>
      <c r="D2" t="str">
        <f>[1]Entries!D15</f>
        <v>Buggy</v>
      </c>
      <c r="E2">
        <v>171.47</v>
      </c>
      <c r="F2">
        <v>163.43</v>
      </c>
      <c r="G2">
        <v>162.03</v>
      </c>
      <c r="H2">
        <f t="shared" ref="H2:H34" si="0">MIN(E2:G2)</f>
        <v>162.03</v>
      </c>
      <c r="I2" t="s">
        <v>9</v>
      </c>
    </row>
    <row r="3" spans="1:9" x14ac:dyDescent="0.25">
      <c r="A3">
        <f>[1]Entries!A29</f>
        <v>604</v>
      </c>
      <c r="B3" t="str">
        <f>[1]Entries!B29</f>
        <v>Sean Cahill</v>
      </c>
      <c r="C3">
        <f>[1]Entries!C29</f>
        <v>10</v>
      </c>
      <c r="D3" t="str">
        <f>[1]Entries!D29</f>
        <v>JB Buggy</v>
      </c>
      <c r="E3">
        <v>172.3</v>
      </c>
      <c r="F3">
        <v>165.6</v>
      </c>
      <c r="G3">
        <v>163.84</v>
      </c>
      <c r="H3">
        <f t="shared" si="0"/>
        <v>163.84</v>
      </c>
      <c r="I3" t="s">
        <v>10</v>
      </c>
    </row>
    <row r="4" spans="1:9" x14ac:dyDescent="0.25">
      <c r="A4">
        <f>[1]Entries!A31</f>
        <v>711</v>
      </c>
      <c r="B4" t="str">
        <f>[1]Entries!B31</f>
        <v>Paul O'Driscoll</v>
      </c>
      <c r="C4">
        <f>[1]Entries!C31</f>
        <v>10</v>
      </c>
      <c r="D4" t="str">
        <f>[1]Entries!D31</f>
        <v>Semog Buggy</v>
      </c>
      <c r="E4">
        <v>170.43</v>
      </c>
      <c r="F4">
        <v>168.48</v>
      </c>
      <c r="G4">
        <v>164.36</v>
      </c>
      <c r="H4">
        <f t="shared" si="0"/>
        <v>164.36</v>
      </c>
      <c r="I4" t="s">
        <v>11</v>
      </c>
    </row>
    <row r="5" spans="1:9" x14ac:dyDescent="0.25">
      <c r="A5">
        <f>[1]Entries!A18</f>
        <v>77</v>
      </c>
      <c r="B5" t="str">
        <f>[1]Entries!B18</f>
        <v>Andy Mahon</v>
      </c>
      <c r="C5">
        <f>[1]Entries!C18</f>
        <v>10</v>
      </c>
      <c r="D5" t="str">
        <f>[1]Entries!D18</f>
        <v>Semog Buggy</v>
      </c>
      <c r="E5">
        <v>171.92</v>
      </c>
      <c r="F5">
        <v>168.52</v>
      </c>
      <c r="G5">
        <v>164.77</v>
      </c>
      <c r="H5">
        <f t="shared" si="0"/>
        <v>164.77</v>
      </c>
      <c r="I5" t="s">
        <v>12</v>
      </c>
    </row>
    <row r="6" spans="1:9" x14ac:dyDescent="0.25">
      <c r="A6">
        <f>[1]Entries!A33</f>
        <v>770</v>
      </c>
      <c r="B6" t="str">
        <f>[1]Entries!B33</f>
        <v>Brian Hassett</v>
      </c>
      <c r="C6">
        <f>[1]Entries!C33</f>
        <v>10</v>
      </c>
      <c r="D6" t="str">
        <f>[1]Entries!D33</f>
        <v>Semog Buggy</v>
      </c>
      <c r="E6">
        <v>173.7</v>
      </c>
      <c r="F6">
        <v>165.23</v>
      </c>
      <c r="G6">
        <v>166</v>
      </c>
      <c r="H6">
        <f t="shared" si="0"/>
        <v>165.23</v>
      </c>
    </row>
    <row r="7" spans="1:9" x14ac:dyDescent="0.25">
      <c r="A7">
        <f>[1]Entries!A34</f>
        <v>771</v>
      </c>
      <c r="B7" t="str">
        <f>[1]Entries!B34</f>
        <v>Cal McCarthy</v>
      </c>
      <c r="C7">
        <f>[1]Entries!C34</f>
        <v>10</v>
      </c>
      <c r="D7" t="str">
        <f>[1]Entries!D34</f>
        <v>Semog Buggy</v>
      </c>
      <c r="E7">
        <v>178.03</v>
      </c>
      <c r="F7">
        <v>176.84</v>
      </c>
      <c r="G7">
        <v>168.09</v>
      </c>
      <c r="H7">
        <f t="shared" si="0"/>
        <v>168.09</v>
      </c>
      <c r="I7" t="s">
        <v>13</v>
      </c>
    </row>
    <row r="8" spans="1:9" x14ac:dyDescent="0.25">
      <c r="A8">
        <f>[1]Entries!A7</f>
        <v>7</v>
      </c>
      <c r="B8" t="str">
        <f>[1]Entries!B7</f>
        <v>Dermot O'Riordan</v>
      </c>
      <c r="C8">
        <f>[1]Entries!C7</f>
        <v>10</v>
      </c>
      <c r="D8" t="str">
        <f>[1]Entries!D7</f>
        <v>Semog Buggy</v>
      </c>
      <c r="E8">
        <v>181.58</v>
      </c>
      <c r="F8" t="s">
        <v>14</v>
      </c>
      <c r="G8">
        <v>168.83</v>
      </c>
      <c r="H8">
        <f t="shared" si="0"/>
        <v>168.83</v>
      </c>
    </row>
    <row r="9" spans="1:9" x14ac:dyDescent="0.25">
      <c r="A9">
        <f>[1]Entries!A9</f>
        <v>13</v>
      </c>
      <c r="B9" t="str">
        <f>[1]Entries!B9</f>
        <v>Fachtna McCarthy</v>
      </c>
      <c r="C9">
        <f>[1]Entries!C9</f>
        <v>10</v>
      </c>
      <c r="D9" t="str">
        <f>[1]Entries!D9</f>
        <v>Semog Buggy</v>
      </c>
      <c r="E9">
        <v>171.27</v>
      </c>
      <c r="F9">
        <v>175.7</v>
      </c>
      <c r="G9">
        <v>170.21</v>
      </c>
      <c r="H9">
        <f t="shared" si="0"/>
        <v>170.21</v>
      </c>
    </row>
    <row r="10" spans="1:9" x14ac:dyDescent="0.25">
      <c r="A10">
        <f>[1]Entries!A19</f>
        <v>83</v>
      </c>
      <c r="B10" t="str">
        <f>[1]Entries!B19</f>
        <v>James Lahart</v>
      </c>
      <c r="C10">
        <f>[1]Entries!C19</f>
        <v>10</v>
      </c>
      <c r="D10" t="str">
        <f>[1]Entries!D19</f>
        <v>Semog Buggy</v>
      </c>
      <c r="E10">
        <v>173.75</v>
      </c>
      <c r="F10">
        <v>170.26</v>
      </c>
      <c r="G10" t="s">
        <v>14</v>
      </c>
      <c r="H10">
        <f t="shared" si="0"/>
        <v>170.26</v>
      </c>
    </row>
    <row r="11" spans="1:9" x14ac:dyDescent="0.25">
      <c r="A11">
        <f>[1]Entries!A16</f>
        <v>70</v>
      </c>
      <c r="B11" t="str">
        <f>[1]Entries!B16</f>
        <v>Eoghain McMahon</v>
      </c>
      <c r="C11">
        <f>[1]Entries!C16</f>
        <v>10</v>
      </c>
      <c r="D11" t="str">
        <f>[1]Entries!D16</f>
        <v>Semog Buggy</v>
      </c>
      <c r="E11">
        <v>173.46</v>
      </c>
      <c r="F11">
        <v>171.41</v>
      </c>
      <c r="G11" t="s">
        <v>14</v>
      </c>
      <c r="H11">
        <f t="shared" si="0"/>
        <v>171.41</v>
      </c>
    </row>
    <row r="12" spans="1:9" x14ac:dyDescent="0.25">
      <c r="A12">
        <f>[1]Entries!A28</f>
        <v>555</v>
      </c>
      <c r="B12" t="str">
        <f>[1]Entries!B28</f>
        <v>Brian O'Mahony</v>
      </c>
      <c r="C12">
        <f>[1]Entries!C28</f>
        <v>10</v>
      </c>
      <c r="D12" t="str">
        <f>[1]Entries!D28</f>
        <v>Semog Buggy</v>
      </c>
      <c r="E12">
        <v>181.77</v>
      </c>
      <c r="F12">
        <v>172.24</v>
      </c>
      <c r="G12">
        <v>172.03</v>
      </c>
      <c r="H12">
        <f t="shared" si="0"/>
        <v>172.03</v>
      </c>
    </row>
    <row r="13" spans="1:9" x14ac:dyDescent="0.25">
      <c r="A13">
        <f>[1]Entries!A30</f>
        <v>645</v>
      </c>
      <c r="B13" t="str">
        <f>[1]Entries!B30</f>
        <v>Tom Daly</v>
      </c>
      <c r="C13">
        <f>[1]Entries!C30</f>
        <v>10</v>
      </c>
      <c r="D13" t="str">
        <f>[1]Entries!D30</f>
        <v>Special</v>
      </c>
      <c r="E13">
        <v>182.43</v>
      </c>
      <c r="F13">
        <v>175.26</v>
      </c>
      <c r="G13">
        <v>172.4</v>
      </c>
      <c r="H13">
        <f t="shared" si="0"/>
        <v>172.4</v>
      </c>
    </row>
    <row r="14" spans="1:9" x14ac:dyDescent="0.25">
      <c r="A14">
        <f>[1]Entries!A5</f>
        <v>5</v>
      </c>
      <c r="B14" t="str">
        <f>[1]Entries!B5</f>
        <v>Lukasz Czapnik</v>
      </c>
      <c r="C14">
        <f>[1]Entries!C5</f>
        <v>5</v>
      </c>
      <c r="D14" t="str">
        <f>[1]Entries!D5</f>
        <v>Subaru Impreza</v>
      </c>
      <c r="E14">
        <v>181.01</v>
      </c>
      <c r="F14">
        <v>178.09</v>
      </c>
      <c r="G14">
        <v>172.89</v>
      </c>
      <c r="H14">
        <f t="shared" si="0"/>
        <v>172.89</v>
      </c>
      <c r="I14" t="s">
        <v>15</v>
      </c>
    </row>
    <row r="15" spans="1:9" x14ac:dyDescent="0.25">
      <c r="A15">
        <f>[1]Entries!A20</f>
        <v>141</v>
      </c>
      <c r="B15" t="str">
        <f>[1]Entries!B20</f>
        <v>Matt Shinnors</v>
      </c>
      <c r="C15">
        <f>[1]Entries!C20</f>
        <v>5</v>
      </c>
      <c r="D15" t="str">
        <f>[1]Entries!D20</f>
        <v>Subaru Impreza</v>
      </c>
      <c r="E15">
        <v>183.13</v>
      </c>
      <c r="F15" t="s">
        <v>14</v>
      </c>
      <c r="G15">
        <v>173.29</v>
      </c>
      <c r="H15">
        <f t="shared" si="0"/>
        <v>173.29</v>
      </c>
      <c r="I15" t="s">
        <v>10</v>
      </c>
    </row>
    <row r="16" spans="1:9" x14ac:dyDescent="0.25">
      <c r="A16">
        <f>[1]Entries!A17</f>
        <v>71</v>
      </c>
      <c r="B16" t="str">
        <f>[1]Entries!B17</f>
        <v>Declan Regan</v>
      </c>
      <c r="C16">
        <f>[1]Entries!C17</f>
        <v>10</v>
      </c>
      <c r="D16" t="str">
        <f>[1]Entries!D17</f>
        <v>Semog Buggy</v>
      </c>
      <c r="E16">
        <v>178.56</v>
      </c>
      <c r="F16">
        <v>178.09</v>
      </c>
      <c r="G16">
        <v>174.01</v>
      </c>
      <c r="H16">
        <f t="shared" si="0"/>
        <v>174.01</v>
      </c>
    </row>
    <row r="17" spans="1:9" x14ac:dyDescent="0.25">
      <c r="A17">
        <f>[1]Entries!A8</f>
        <v>11</v>
      </c>
      <c r="B17" t="str">
        <f>[1]Entries!B8</f>
        <v>Bobby Cooper</v>
      </c>
      <c r="C17">
        <f>[1]Entries!C8</f>
        <v>5</v>
      </c>
      <c r="D17" t="str">
        <f>[1]Entries!D8</f>
        <v>Subaru Impreza</v>
      </c>
      <c r="E17">
        <v>182.32</v>
      </c>
      <c r="F17">
        <v>180.03</v>
      </c>
      <c r="G17">
        <v>175.04</v>
      </c>
      <c r="H17">
        <f t="shared" si="0"/>
        <v>175.04</v>
      </c>
      <c r="I17" t="s">
        <v>11</v>
      </c>
    </row>
    <row r="18" spans="1:9" x14ac:dyDescent="0.25">
      <c r="A18">
        <f>[1]Entries!A25</f>
        <v>423</v>
      </c>
      <c r="B18" t="str">
        <f>[1]Entries!B25</f>
        <v>Mike O'Connor</v>
      </c>
      <c r="C18">
        <f>[1]Entries!C25</f>
        <v>4</v>
      </c>
      <c r="D18" t="str">
        <f>[1]Entries!D25</f>
        <v>Honda Integra</v>
      </c>
      <c r="E18">
        <v>186.27</v>
      </c>
      <c r="F18">
        <v>179.86</v>
      </c>
      <c r="G18">
        <v>175.04</v>
      </c>
      <c r="H18">
        <f t="shared" si="0"/>
        <v>175.04</v>
      </c>
      <c r="I18" t="s">
        <v>10</v>
      </c>
    </row>
    <row r="19" spans="1:9" x14ac:dyDescent="0.25">
      <c r="A19">
        <f>[1]Entries!A6</f>
        <v>6</v>
      </c>
      <c r="B19" t="str">
        <f>[1]Entries!B6</f>
        <v>Stephen Lane</v>
      </c>
      <c r="C19">
        <f>[1]Entries!C6</f>
        <v>10</v>
      </c>
      <c r="D19" t="str">
        <f>[1]Entries!D6</f>
        <v>Semog Buggy</v>
      </c>
      <c r="E19">
        <v>188.2</v>
      </c>
      <c r="F19">
        <v>177.01</v>
      </c>
      <c r="G19">
        <v>179</v>
      </c>
      <c r="H19">
        <f t="shared" si="0"/>
        <v>177.01</v>
      </c>
      <c r="I19" t="s">
        <v>16</v>
      </c>
    </row>
    <row r="20" spans="1:9" x14ac:dyDescent="0.25">
      <c r="A20">
        <f>[1]Entries!A32</f>
        <v>747</v>
      </c>
      <c r="B20" t="str">
        <f>[1]Entries!B32</f>
        <v>Kevin O'Connor</v>
      </c>
      <c r="C20">
        <f>[1]Entries!C32</f>
        <v>10</v>
      </c>
      <c r="D20" t="str">
        <f>[1]Entries!D32</f>
        <v>Semog Buggy</v>
      </c>
      <c r="E20">
        <v>177.75</v>
      </c>
      <c r="F20" t="s">
        <v>14</v>
      </c>
      <c r="G20" t="s">
        <v>14</v>
      </c>
      <c r="H20">
        <f t="shared" si="0"/>
        <v>177.75</v>
      </c>
    </row>
    <row r="21" spans="1:9" x14ac:dyDescent="0.25">
      <c r="A21">
        <f>[1]Entries!A14</f>
        <v>51</v>
      </c>
      <c r="B21" t="str">
        <f>[1]Entries!B14</f>
        <v>Johnny Kenneally</v>
      </c>
      <c r="C21">
        <f>[1]Entries!C14</f>
        <v>5</v>
      </c>
      <c r="D21" t="str">
        <f>[1]Entries!D14</f>
        <v>Subaru Impreza</v>
      </c>
      <c r="E21">
        <v>189.41</v>
      </c>
      <c r="F21">
        <v>187.06</v>
      </c>
      <c r="G21">
        <v>180.16</v>
      </c>
      <c r="H21">
        <f t="shared" si="0"/>
        <v>180.16</v>
      </c>
      <c r="I21" t="s">
        <v>12</v>
      </c>
    </row>
    <row r="22" spans="1:9" x14ac:dyDescent="0.25">
      <c r="A22">
        <f>[1]Entries!A26</f>
        <v>452</v>
      </c>
      <c r="B22" t="str">
        <f>[1]Entries!B26</f>
        <v>Gerard O'Connell</v>
      </c>
      <c r="C22">
        <f>[1]Entries!C26</f>
        <v>4</v>
      </c>
      <c r="D22" t="str">
        <f>[1]Entries!D26</f>
        <v>Toyota Celica</v>
      </c>
      <c r="E22">
        <v>189.46</v>
      </c>
      <c r="F22">
        <v>185.66</v>
      </c>
      <c r="G22">
        <v>180.84</v>
      </c>
      <c r="H22">
        <f t="shared" si="0"/>
        <v>180.84</v>
      </c>
      <c r="I22" t="s">
        <v>11</v>
      </c>
    </row>
    <row r="23" spans="1:9" x14ac:dyDescent="0.25">
      <c r="A23" t="str">
        <f>[1]Entries!A35</f>
        <v>H003</v>
      </c>
      <c r="B23" t="str">
        <f>[1]Entries!B35</f>
        <v>Coleman Hurley</v>
      </c>
      <c r="C23">
        <f>[1]Entries!C35</f>
        <v>4</v>
      </c>
      <c r="D23" t="str">
        <f>[1]Entries!D35</f>
        <v>Opel Astra</v>
      </c>
      <c r="E23">
        <v>188.09</v>
      </c>
      <c r="F23">
        <v>184.63</v>
      </c>
      <c r="G23">
        <v>181.55</v>
      </c>
      <c r="H23">
        <f t="shared" si="0"/>
        <v>181.55</v>
      </c>
      <c r="I23" t="s">
        <v>12</v>
      </c>
    </row>
    <row r="24" spans="1:9" x14ac:dyDescent="0.25">
      <c r="A24">
        <f>[1]Entries!A10</f>
        <v>14</v>
      </c>
      <c r="B24" t="str">
        <f>[1]Entries!B10</f>
        <v>Joeseph Shinnors</v>
      </c>
      <c r="C24">
        <f>[1]Entries!C10</f>
        <v>3</v>
      </c>
      <c r="D24" t="str">
        <f>[1]Entries!D10</f>
        <v>Honda Civic</v>
      </c>
      <c r="E24">
        <v>197.33</v>
      </c>
      <c r="F24">
        <v>189.75</v>
      </c>
      <c r="G24">
        <v>184.08</v>
      </c>
      <c r="H24">
        <f t="shared" si="0"/>
        <v>184.08</v>
      </c>
      <c r="I24" t="s">
        <v>10</v>
      </c>
    </row>
    <row r="25" spans="1:9" x14ac:dyDescent="0.25">
      <c r="A25">
        <f>[1]Entries!A13</f>
        <v>45</v>
      </c>
      <c r="B25" t="str">
        <f>[1]Entries!B13</f>
        <v>Jason O'Mahony</v>
      </c>
      <c r="C25">
        <f>[1]Entries!C13</f>
        <v>1</v>
      </c>
      <c r="D25" t="str">
        <f>[1]Entries!D13</f>
        <v>Honda Civic</v>
      </c>
      <c r="E25">
        <v>191.38</v>
      </c>
      <c r="F25">
        <v>185.66</v>
      </c>
      <c r="G25" t="s">
        <v>14</v>
      </c>
      <c r="H25">
        <f t="shared" si="0"/>
        <v>185.66</v>
      </c>
      <c r="I25" t="s">
        <v>10</v>
      </c>
    </row>
    <row r="26" spans="1:9" x14ac:dyDescent="0.25">
      <c r="A26">
        <f>[1]Entries!A22</f>
        <v>201</v>
      </c>
      <c r="B26" t="str">
        <f>[1]Entries!B22</f>
        <v>Denny Greaney</v>
      </c>
      <c r="C26">
        <f>[1]Entries!C22</f>
        <v>2</v>
      </c>
      <c r="D26" t="str">
        <f>[1]Entries!D22</f>
        <v>Peugeot 205 Gti</v>
      </c>
      <c r="E26">
        <v>195.41</v>
      </c>
      <c r="F26">
        <v>189.03</v>
      </c>
      <c r="G26" t="s">
        <v>14</v>
      </c>
      <c r="H26">
        <f t="shared" si="0"/>
        <v>189.03</v>
      </c>
      <c r="I26" t="s">
        <v>10</v>
      </c>
    </row>
    <row r="27" spans="1:9" x14ac:dyDescent="0.25">
      <c r="A27">
        <f>[1]Entries!A2</f>
        <v>1</v>
      </c>
      <c r="B27" t="str">
        <f>[1]Entries!B2</f>
        <v>Jason Coulter</v>
      </c>
      <c r="C27">
        <f>[1]Entries!C2</f>
        <v>5</v>
      </c>
      <c r="D27" t="str">
        <f>[1]Entries!D2</f>
        <v>Subaru Impreza</v>
      </c>
      <c r="E27">
        <v>192.1</v>
      </c>
      <c r="F27">
        <v>195.15</v>
      </c>
      <c r="G27" t="s">
        <v>14</v>
      </c>
      <c r="H27">
        <f t="shared" si="0"/>
        <v>192.1</v>
      </c>
    </row>
    <row r="28" spans="1:9" x14ac:dyDescent="0.25">
      <c r="A28">
        <f>[1]Entries!A27</f>
        <v>501</v>
      </c>
      <c r="B28" t="str">
        <f>[1]Entries!B27</f>
        <v>Bernard O'Leary</v>
      </c>
      <c r="C28">
        <f>[1]Entries!C27</f>
        <v>5</v>
      </c>
      <c r="D28" t="str">
        <f>[1]Entries!D27</f>
        <v>Ford Fiesta</v>
      </c>
      <c r="E28">
        <v>201.3</v>
      </c>
      <c r="F28">
        <v>192.23</v>
      </c>
      <c r="G28" t="s">
        <v>14</v>
      </c>
      <c r="H28">
        <f t="shared" si="0"/>
        <v>192.23</v>
      </c>
    </row>
    <row r="29" spans="1:9" x14ac:dyDescent="0.25">
      <c r="A29">
        <f>[1]Entries!A24</f>
        <v>399</v>
      </c>
      <c r="B29" t="str">
        <f>[1]Entries!B24</f>
        <v>Evan Maher</v>
      </c>
      <c r="C29">
        <f>[1]Entries!C24</f>
        <v>1</v>
      </c>
      <c r="D29" t="str">
        <f>[1]Entries!D24</f>
        <v>Opel Corsa</v>
      </c>
      <c r="E29">
        <v>196.18</v>
      </c>
      <c r="F29">
        <v>196</v>
      </c>
      <c r="G29">
        <v>194.15</v>
      </c>
      <c r="H29">
        <f t="shared" si="0"/>
        <v>194.15</v>
      </c>
      <c r="I29" t="s">
        <v>11</v>
      </c>
    </row>
    <row r="30" spans="1:9" x14ac:dyDescent="0.25">
      <c r="A30">
        <f>[1]Entries!A3</f>
        <v>2</v>
      </c>
      <c r="B30" t="str">
        <f>[1]Entries!B3</f>
        <v>Robert Beamish</v>
      </c>
      <c r="C30">
        <f>[1]Entries!C3</f>
        <v>1</v>
      </c>
      <c r="D30" t="str">
        <f>[1]Entries!D3</f>
        <v>Opel Corsa</v>
      </c>
      <c r="E30">
        <v>195.27</v>
      </c>
      <c r="F30">
        <v>199.61</v>
      </c>
      <c r="G30" t="s">
        <v>14</v>
      </c>
      <c r="H30">
        <f t="shared" si="0"/>
        <v>195.27</v>
      </c>
      <c r="I30" t="s">
        <v>12</v>
      </c>
    </row>
    <row r="31" spans="1:9" x14ac:dyDescent="0.25">
      <c r="A31">
        <f>[1]Entries!A21</f>
        <v>171</v>
      </c>
      <c r="B31" t="str">
        <f>[1]Entries!B21</f>
        <v>Martin O'Halloran</v>
      </c>
      <c r="C31">
        <f>[1]Entries!C21</f>
        <v>6</v>
      </c>
      <c r="D31" t="str">
        <f>[1]Entries!D21</f>
        <v>Special</v>
      </c>
      <c r="E31">
        <v>201.1</v>
      </c>
      <c r="F31">
        <v>196.23</v>
      </c>
      <c r="G31" t="s">
        <v>14</v>
      </c>
      <c r="H31">
        <f t="shared" si="0"/>
        <v>196.23</v>
      </c>
      <c r="I31" t="s">
        <v>10</v>
      </c>
    </row>
    <row r="32" spans="1:9" x14ac:dyDescent="0.25">
      <c r="A32">
        <f>[1]Entries!A23</f>
        <v>245</v>
      </c>
      <c r="B32" t="str">
        <f>[1]Entries!B23</f>
        <v>John P. Hayes</v>
      </c>
      <c r="C32">
        <f>[1]Entries!C23</f>
        <v>1</v>
      </c>
      <c r="D32" t="str">
        <f>[1]Entries!D23</f>
        <v>Honda Civic</v>
      </c>
      <c r="E32">
        <v>199.16</v>
      </c>
      <c r="F32" t="s">
        <v>14</v>
      </c>
      <c r="G32" t="s">
        <v>14</v>
      </c>
      <c r="H32">
        <f t="shared" si="0"/>
        <v>199.16</v>
      </c>
    </row>
    <row r="33" spans="1:9" x14ac:dyDescent="0.25">
      <c r="A33">
        <f>[1]Entries!A11</f>
        <v>22</v>
      </c>
      <c r="B33" t="str">
        <f>[1]Entries!B11</f>
        <v>Orla Beamish</v>
      </c>
      <c r="C33">
        <f>[1]Entries!C11</f>
        <v>1</v>
      </c>
      <c r="D33" t="str">
        <f>[1]Entries!D11</f>
        <v>Opel Corsa</v>
      </c>
      <c r="E33">
        <v>210.81</v>
      </c>
      <c r="F33">
        <v>203.07</v>
      </c>
      <c r="G33">
        <v>201.26</v>
      </c>
      <c r="H33">
        <f t="shared" si="0"/>
        <v>201.26</v>
      </c>
      <c r="I33" t="s">
        <v>17</v>
      </c>
    </row>
    <row r="34" spans="1:9" x14ac:dyDescent="0.25">
      <c r="A34">
        <f>[1]Entries!A12</f>
        <v>25</v>
      </c>
      <c r="B34" t="str">
        <f>[1]Entries!B12</f>
        <v>Elaine Shinnors</v>
      </c>
      <c r="C34">
        <f>[1]Entries!C12</f>
        <v>5</v>
      </c>
      <c r="D34" t="str">
        <f>[1]Entries!D12</f>
        <v>Subaru Impreza</v>
      </c>
      <c r="E34">
        <v>220.7</v>
      </c>
      <c r="F34">
        <v>211.35</v>
      </c>
      <c r="G34">
        <v>210</v>
      </c>
      <c r="H34">
        <f t="shared" si="0"/>
        <v>210</v>
      </c>
    </row>
    <row r="35" spans="1:9" x14ac:dyDescent="0.25">
      <c r="A35">
        <f>[1]Entries!A4</f>
        <v>4</v>
      </c>
      <c r="B35" t="str">
        <f>[1]Entries!B4</f>
        <v>William Meade</v>
      </c>
      <c r="C35">
        <f>[1]Entries!C4</f>
        <v>1</v>
      </c>
      <c r="D35" t="str">
        <f>[1]Entries!D4</f>
        <v>Vauxhall Nova</v>
      </c>
      <c r="E35" t="s">
        <v>14</v>
      </c>
      <c r="F35" t="s">
        <v>14</v>
      </c>
      <c r="G35" t="s">
        <v>14</v>
      </c>
      <c r="H35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2017-07-09T18:34:19Z</dcterms:created>
  <dcterms:modified xsi:type="dcterms:W3CDTF">2017-07-09T18:34:51Z</dcterms:modified>
</cp:coreProperties>
</file>