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haalabdullatif/Documents/dev/bootcamps/TuwaiqBootcamp/"/>
    </mc:Choice>
  </mc:AlternateContent>
  <xr:revisionPtr revIDLastSave="0" documentId="13_ncr:1_{91315822-40A6-FF4A-9257-3EEF8A70684B}" xr6:coauthVersionLast="47" xr6:coauthVersionMax="47" xr10:uidLastSave="{00000000-0000-0000-0000-000000000000}"/>
  <bookViews>
    <workbookView xWindow="3260" yWindow="2160" windowWidth="28040" windowHeight="17440" xr2:uid="{3E2D19EB-1BA1-3749-8827-A03055A9E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1" l="1"/>
  <c r="G1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  <c r="G1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  <c r="F17" i="1" s="1"/>
</calcChain>
</file>

<file path=xl/sharedStrings.xml><?xml version="1.0" encoding="utf-8"?>
<sst xmlns="http://schemas.openxmlformats.org/spreadsheetml/2006/main" count="39" uniqueCount="11">
  <si>
    <t>Hours Studied</t>
  </si>
  <si>
    <t>Exam Score</t>
  </si>
  <si>
    <t>Predicted Score</t>
  </si>
  <si>
    <t>Squared Difference</t>
  </si>
  <si>
    <t>Actual Pass?</t>
  </si>
  <si>
    <t>Y</t>
  </si>
  <si>
    <t>N</t>
  </si>
  <si>
    <t>Predicted Pass?</t>
  </si>
  <si>
    <t>MAE</t>
  </si>
  <si>
    <t>RMSE -step 2</t>
  </si>
  <si>
    <t>RMSE - step3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</si>
</sst>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>
    <font>
      <sz val="12"/>
      <color theme="1"/>
      <name val="Calibri"/>
      <family val="2"/>
      <scheme val="minor"/>
    </font>
    <font>
      <sz val="16"/>
      <color rgb="FF212529"/>
      <name val="DIN Next LT Arabic Regular"/>
    </font>
    <font>
      <sz val="12"/>
      <color theme="1"/>
      <name val="DIN Next LT Arabic Regular"/>
    </font>
    <font>
      <b/>
      <sz val="16"/>
      <color rgb="FF212529"/>
      <name val="DIN Next LT Arabic Regular"/>
    </font>
    <font>
      <b/>
      <sz val="12"/>
      <color theme="1"/>
      <name val="DIN Next LT Arabic Regula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165" fontId="4" fillId="0" borderId="0" xfId="0" applyNumberFormat="1" applyFont="1"/>
    <xf numFmtId="165" fontId="2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6125A-C6FE-4244-8815-D8075F6417F0}">
  <dimension ref="A1:H19"/>
  <sheetViews>
    <sheetView tabSelected="1" zoomScale="150" workbookViewId="0">
      <selection activeCell="G17" sqref="G17"/>
    </sheetView>
  </sheetViews>
  <sheetFormatPr baseColWidth="10" defaultRowHeight="20"/>
  <cols>
    <col min="1" max="1" width="18.1640625" style="2" bestFit="1" customWidth="1"/>
    <col min="2" max="2" width="15.33203125" style="2" bestFit="1" customWidth="1"/>
    <col min="3" max="3" width="20.1640625" style="2" bestFit="1" customWidth="1"/>
    <col min="4" max="4" width="16.1640625" style="2" hidden="1" customWidth="1"/>
    <col min="5" max="5" width="20.1640625" style="2" hidden="1" customWidth="1"/>
    <col min="6" max="6" width="24.33203125" style="4" hidden="1" customWidth="1"/>
    <col min="7" max="7" width="10.83203125" style="2"/>
    <col min="8" max="8" width="10.83203125" style="9"/>
    <col min="9" max="16384" width="10.83203125" style="2"/>
  </cols>
  <sheetData>
    <row r="1" spans="1:8" s="7" customFormat="1" ht="27">
      <c r="A1" s="5" t="s">
        <v>0</v>
      </c>
      <c r="B1" s="5" t="s">
        <v>1</v>
      </c>
      <c r="C1" s="5" t="s">
        <v>2</v>
      </c>
      <c r="D1" s="5" t="s">
        <v>4</v>
      </c>
      <c r="E1" s="5" t="s">
        <v>7</v>
      </c>
      <c r="F1" s="6" t="s">
        <v>3</v>
      </c>
      <c r="H1" s="8"/>
    </row>
    <row r="2" spans="1:8" ht="27">
      <c r="A2" s="1">
        <v>1</v>
      </c>
      <c r="B2" s="1">
        <v>68</v>
      </c>
      <c r="C2" s="1">
        <v>79.03</v>
      </c>
      <c r="D2" s="1" t="s">
        <v>6</v>
      </c>
      <c r="E2" s="1" t="s">
        <v>5</v>
      </c>
      <c r="F2" s="3">
        <f>(C2-B2)^2</f>
        <v>121.66090000000003</v>
      </c>
      <c r="G2" s="2">
        <f>ABS(C2-B2)</f>
        <v>11.030000000000001</v>
      </c>
      <c r="H2" s="9">
        <f>(C2-B2)^2</f>
        <v>121.66090000000003</v>
      </c>
    </row>
    <row r="3" spans="1:8" ht="27">
      <c r="A3" s="1">
        <v>1</v>
      </c>
      <c r="B3" s="1">
        <v>78</v>
      </c>
      <c r="C3" s="1">
        <v>79.03</v>
      </c>
      <c r="D3" s="1" t="s">
        <v>6</v>
      </c>
      <c r="E3" s="1" t="s">
        <v>5</v>
      </c>
      <c r="F3" s="3">
        <f t="shared" ref="F3:F16" si="0">(C3-B3)^2</f>
        <v>1.0609000000000024</v>
      </c>
      <c r="G3" s="2">
        <f t="shared" ref="G3:G16" si="1">ABS(C3-B3)</f>
        <v>1.0300000000000011</v>
      </c>
      <c r="H3" s="9">
        <f t="shared" ref="H3:H18" si="2">(C3-B3)^2</f>
        <v>1.0609000000000024</v>
      </c>
    </row>
    <row r="4" spans="1:8" ht="27">
      <c r="A4" s="1">
        <v>1</v>
      </c>
      <c r="B4" s="1">
        <v>75</v>
      </c>
      <c r="C4" s="1">
        <v>79.03</v>
      </c>
      <c r="D4" s="1" t="s">
        <v>6</v>
      </c>
      <c r="E4" s="1" t="s">
        <v>5</v>
      </c>
      <c r="F4" s="3">
        <f t="shared" si="0"/>
        <v>16.240900000000011</v>
      </c>
      <c r="G4" s="2">
        <f t="shared" si="1"/>
        <v>4.0300000000000011</v>
      </c>
      <c r="H4" s="9">
        <f t="shared" si="2"/>
        <v>16.240900000000011</v>
      </c>
    </row>
    <row r="5" spans="1:8" ht="27">
      <c r="A5" s="1">
        <v>2</v>
      </c>
      <c r="B5" s="1">
        <v>83</v>
      </c>
      <c r="C5" s="1">
        <v>82.11</v>
      </c>
      <c r="D5" s="1" t="s">
        <v>5</v>
      </c>
      <c r="E5" s="1" t="s">
        <v>5</v>
      </c>
      <c r="F5" s="3">
        <f t="shared" si="0"/>
        <v>0.79210000000000103</v>
      </c>
      <c r="G5" s="2">
        <f t="shared" si="1"/>
        <v>0.89000000000000057</v>
      </c>
      <c r="H5" s="9">
        <f t="shared" si="2"/>
        <v>0.79210000000000103</v>
      </c>
    </row>
    <row r="6" spans="1:8" ht="27">
      <c r="A6" s="1">
        <v>2</v>
      </c>
      <c r="B6" s="1">
        <v>80</v>
      </c>
      <c r="C6" s="1">
        <v>82.11</v>
      </c>
      <c r="D6" s="1" t="s">
        <v>5</v>
      </c>
      <c r="E6" s="1" t="s">
        <v>5</v>
      </c>
      <c r="F6" s="3">
        <f t="shared" si="0"/>
        <v>4.4520999999999979</v>
      </c>
      <c r="G6" s="2">
        <f t="shared" si="1"/>
        <v>2.1099999999999994</v>
      </c>
      <c r="H6" s="9">
        <f t="shared" si="2"/>
        <v>4.4520999999999979</v>
      </c>
    </row>
    <row r="7" spans="1:8" ht="27">
      <c r="A7" s="1">
        <v>2</v>
      </c>
      <c r="B7" s="1">
        <v>78</v>
      </c>
      <c r="C7" s="1">
        <v>82.11</v>
      </c>
      <c r="D7" s="1" t="s">
        <v>6</v>
      </c>
      <c r="E7" s="1" t="s">
        <v>5</v>
      </c>
      <c r="F7" s="3">
        <f t="shared" si="0"/>
        <v>16.892099999999996</v>
      </c>
      <c r="G7" s="2">
        <f t="shared" si="1"/>
        <v>4.1099999999999994</v>
      </c>
      <c r="H7" s="9">
        <f t="shared" si="2"/>
        <v>16.892099999999996</v>
      </c>
    </row>
    <row r="8" spans="1:8" ht="27">
      <c r="A8" s="1">
        <v>2</v>
      </c>
      <c r="B8" s="1">
        <v>89</v>
      </c>
      <c r="C8" s="1">
        <v>82.11</v>
      </c>
      <c r="D8" s="1" t="s">
        <v>5</v>
      </c>
      <c r="E8" s="1" t="s">
        <v>5</v>
      </c>
      <c r="F8" s="3">
        <f t="shared" si="0"/>
        <v>47.472100000000005</v>
      </c>
      <c r="G8" s="2">
        <f t="shared" si="1"/>
        <v>6.8900000000000006</v>
      </c>
      <c r="H8" s="9">
        <f t="shared" si="2"/>
        <v>47.472100000000005</v>
      </c>
    </row>
    <row r="9" spans="1:8" ht="27">
      <c r="A9" s="1">
        <v>2</v>
      </c>
      <c r="B9" s="1">
        <v>93</v>
      </c>
      <c r="C9" s="1">
        <v>82.11</v>
      </c>
      <c r="D9" s="1" t="s">
        <v>5</v>
      </c>
      <c r="E9" s="1" t="s">
        <v>5</v>
      </c>
      <c r="F9" s="3">
        <f t="shared" si="0"/>
        <v>118.59210000000002</v>
      </c>
      <c r="G9" s="2">
        <f t="shared" si="1"/>
        <v>10.89</v>
      </c>
      <c r="H9" s="9">
        <f t="shared" si="2"/>
        <v>118.59210000000002</v>
      </c>
    </row>
    <row r="10" spans="1:8" ht="27">
      <c r="A10" s="1">
        <v>3</v>
      </c>
      <c r="B10" s="1">
        <v>90</v>
      </c>
      <c r="C10" s="1">
        <v>85.19</v>
      </c>
      <c r="D10" s="1" t="s">
        <v>5</v>
      </c>
      <c r="E10" s="1" t="s">
        <v>5</v>
      </c>
      <c r="F10" s="3">
        <f t="shared" si="0"/>
        <v>23.13610000000002</v>
      </c>
      <c r="G10" s="2">
        <f t="shared" si="1"/>
        <v>4.8100000000000023</v>
      </c>
      <c r="H10" s="9">
        <f t="shared" si="2"/>
        <v>23.13610000000002</v>
      </c>
    </row>
    <row r="11" spans="1:8" ht="27">
      <c r="A11" s="1">
        <v>3</v>
      </c>
      <c r="B11" s="1">
        <v>91</v>
      </c>
      <c r="C11" s="1">
        <v>85.19</v>
      </c>
      <c r="D11" s="1" t="s">
        <v>5</v>
      </c>
      <c r="E11" s="1" t="s">
        <v>5</v>
      </c>
      <c r="F11" s="3">
        <f t="shared" si="0"/>
        <v>33.756100000000025</v>
      </c>
      <c r="G11" s="2">
        <f t="shared" si="1"/>
        <v>5.8100000000000023</v>
      </c>
      <c r="H11" s="9">
        <f t="shared" si="2"/>
        <v>33.756100000000025</v>
      </c>
    </row>
    <row r="12" spans="1:8" ht="27">
      <c r="A12" s="1">
        <v>4</v>
      </c>
      <c r="B12" s="1">
        <v>94</v>
      </c>
      <c r="C12" s="1">
        <v>88.27</v>
      </c>
      <c r="D12" s="1" t="s">
        <v>5</v>
      </c>
      <c r="E12" s="1" t="s">
        <v>5</v>
      </c>
      <c r="F12" s="3">
        <f t="shared" si="0"/>
        <v>32.832900000000045</v>
      </c>
      <c r="G12" s="2">
        <f t="shared" si="1"/>
        <v>5.730000000000004</v>
      </c>
      <c r="H12" s="9">
        <f t="shared" si="2"/>
        <v>32.832900000000045</v>
      </c>
    </row>
    <row r="13" spans="1:8" ht="27">
      <c r="A13" s="1">
        <v>5</v>
      </c>
      <c r="B13" s="1">
        <v>88</v>
      </c>
      <c r="C13" s="1">
        <v>91.35</v>
      </c>
      <c r="D13" s="1" t="s">
        <v>5</v>
      </c>
      <c r="E13" s="1" t="s">
        <v>5</v>
      </c>
      <c r="F13" s="3">
        <f t="shared" si="0"/>
        <v>11.222499999999961</v>
      </c>
      <c r="G13" s="2">
        <f t="shared" si="1"/>
        <v>3.3499999999999943</v>
      </c>
      <c r="H13" s="9">
        <f t="shared" si="2"/>
        <v>11.222499999999961</v>
      </c>
    </row>
    <row r="14" spans="1:8" ht="27">
      <c r="A14" s="1">
        <v>5</v>
      </c>
      <c r="B14" s="1">
        <v>84</v>
      </c>
      <c r="C14" s="1">
        <v>91.35</v>
      </c>
      <c r="D14" s="1" t="s">
        <v>5</v>
      </c>
      <c r="E14" s="1" t="s">
        <v>5</v>
      </c>
      <c r="F14" s="3">
        <f t="shared" si="0"/>
        <v>54.022499999999916</v>
      </c>
      <c r="G14" s="2">
        <f t="shared" si="1"/>
        <v>7.3499999999999943</v>
      </c>
      <c r="H14" s="9">
        <f t="shared" si="2"/>
        <v>54.022499999999916</v>
      </c>
    </row>
    <row r="15" spans="1:8" ht="27">
      <c r="A15" s="1">
        <v>5</v>
      </c>
      <c r="B15" s="1">
        <v>90</v>
      </c>
      <c r="C15" s="1">
        <v>91.35</v>
      </c>
      <c r="D15" s="1" t="s">
        <v>5</v>
      </c>
      <c r="E15" s="1" t="s">
        <v>5</v>
      </c>
      <c r="F15" s="3">
        <f t="shared" si="0"/>
        <v>1.8224999999999847</v>
      </c>
      <c r="G15" s="2">
        <f t="shared" si="1"/>
        <v>1.3499999999999943</v>
      </c>
      <c r="H15" s="9">
        <f t="shared" si="2"/>
        <v>1.8224999999999847</v>
      </c>
    </row>
    <row r="16" spans="1:8" ht="27">
      <c r="A16" s="1">
        <v>6</v>
      </c>
      <c r="B16" s="1">
        <v>94</v>
      </c>
      <c r="C16" s="1">
        <v>94.43</v>
      </c>
      <c r="D16" s="1" t="s">
        <v>5</v>
      </c>
      <c r="E16" s="1" t="s">
        <v>5</v>
      </c>
      <c r="F16" s="3">
        <f t="shared" si="0"/>
        <v>0.18490000000000587</v>
      </c>
      <c r="G16" s="2">
        <f t="shared" si="1"/>
        <v>0.43000000000000682</v>
      </c>
      <c r="H16" s="9">
        <f t="shared" si="2"/>
        <v>0.18490000000000587</v>
      </c>
    </row>
    <row r="17" spans="1:7" ht="27">
      <c r="A17" s="1"/>
      <c r="B17" s="1"/>
      <c r="C17" s="1" t="s">
        <v>8</v>
      </c>
      <c r="D17" s="1"/>
      <c r="E17" s="1"/>
      <c r="F17" s="3">
        <f>SQRT(AVERAGE(F2:F16))</f>
        <v>5.6812011640731983</v>
      </c>
      <c r="G17" s="10">
        <f>AVERAGE(G2:G16)</f>
        <v>4.6539999999999999</v>
      </c>
    </row>
    <row r="18" spans="1:7">
      <c r="C18" s="2" t="s">
        <v>9</v>
      </c>
      <c r="G18" s="9">
        <f>AVERAGE(H2:H16)</f>
        <v>32.276046666666666</v>
      </c>
    </row>
    <row r="19" spans="1:7">
      <c r="C19" s="2" t="s">
        <v>10</v>
      </c>
      <c r="G19" s="10">
        <f>SQRT(G18)</f>
        <v>5.6812011640731983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عائشه</dc:creator>
  <cp:lastModifiedBy>عائشه</cp:lastModifiedBy>
  <dcterms:created xsi:type="dcterms:W3CDTF">2022-11-20T22:01:57Z</dcterms:created>
  <dcterms:modified xsi:type="dcterms:W3CDTF">2022-11-21T13:24:08Z</dcterms:modified>
</cp:coreProperties>
</file>