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<sst xmlns="http://schemas.openxmlformats.org/spreadsheetml/2006/main" count="112" uniqueCount="67">
  <si>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</si>
  <si>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</si>
  <si>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</si>
  <si>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</si>
  <si>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</si>
  <si>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</si>
  <si>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</si>
  <si>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</si>
  <si>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</si>
  <si>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</si>
  <si>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</si>
  <si>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</si>
  <si>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PL</t>
  </si>
  <si>
    <t>ARS_19</t>
  </si>
  <si>
    <t>2018/19</t>
  </si>
  <si>
    <t>Arsenal</t>
  </si>
  <si>
    <t>26.4</t>
  </si>
  <si>
    <t>Bou_19</t>
  </si>
  <si>
    <t>Bournemouth</t>
  </si>
  <si>
    <t>26.2</t>
  </si>
  <si>
    <t>Brigh_19</t>
  </si>
  <si>
    <t>Brighton</t>
  </si>
  <si>
    <t>27.2</t>
  </si>
  <si>
    <t>Burn_19</t>
  </si>
  <si>
    <t>Burnley</t>
  </si>
  <si>
    <t>27.9</t>
  </si>
  <si>
    <t>Car_19</t>
  </si>
  <si>
    <t>Cardiff</t>
  </si>
  <si>
    <t>27.3</t>
  </si>
  <si>
    <t>Che_19</t>
  </si>
  <si>
    <t>Chelsea</t>
  </si>
  <si>
    <t>27.1</t>
  </si>
  <si>
    <t>CRP_19</t>
  </si>
  <si>
    <t>Crystal Palace</t>
  </si>
  <si>
    <t>Eve_19</t>
  </si>
  <si>
    <t>Everton</t>
  </si>
  <si>
    <t>25.5</t>
  </si>
  <si>
    <t>Ful_19</t>
  </si>
  <si>
    <t>Fulham</t>
  </si>
  <si>
    <t>25.8</t>
  </si>
  <si>
    <t>Hud_19</t>
  </si>
  <si>
    <t>Huddersfield</t>
  </si>
  <si>
    <t>25.9</t>
  </si>
  <si>
    <t>Lei_19</t>
  </si>
  <si>
    <t>Leicester</t>
  </si>
  <si>
    <t>Liv_19</t>
  </si>
  <si>
    <t>Liverpool</t>
  </si>
  <si>
    <t>ManC_19</t>
  </si>
  <si>
    <t>Man City</t>
  </si>
  <si>
    <t>ManU_19</t>
  </si>
  <si>
    <t>Man United</t>
  </si>
  <si>
    <t>26.0</t>
  </si>
  <si>
    <t>Newc_19</t>
  </si>
  <si>
    <t>Newcastle</t>
  </si>
  <si>
    <t>26.6</t>
  </si>
  <si>
    <t>South_19</t>
  </si>
  <si>
    <t>Southampton</t>
  </si>
  <si>
    <t>25.4</t>
  </si>
  <si>
    <t>Spurs_19</t>
  </si>
  <si>
    <t>Spurs</t>
  </si>
  <si>
    <t>Wat_19</t>
  </si>
  <si>
    <t>Watford</t>
  </si>
  <si>
    <t>Wehm_19</t>
  </si>
  <si>
    <t>West Ham</t>
  </si>
  <si>
    <t>27.7</t>
  </si>
  <si>
    <t>Wolv_19</t>
  </si>
  <si>
    <t>Wolves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</si>
</sst>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abSelected="1" workbookViewId="0">
      <selection activeCell="C2" sqref="C2:C21"/>
    </sheetView>
  </sheetViews>
  <sheetFormatPr defaultColWidth="8.88888888888889" defaultRowHeight="14.4"/>
  <cols>
    <col min="10" max="10" width="11.7777777777778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28</v>
      </c>
      <c r="G2" s="1">
        <v>0.94</v>
      </c>
      <c r="H2" s="1">
        <v>60704</v>
      </c>
      <c r="I2" s="1">
        <v>59899</v>
      </c>
      <c r="J2" s="1">
        <f t="shared" ref="J2:J21" si="0">I2/H2</f>
        <v>0.986738929889299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28</v>
      </c>
      <c r="G3" s="1">
        <v>0.522</v>
      </c>
      <c r="H3" s="1">
        <v>11329</v>
      </c>
      <c r="I3" s="1">
        <v>10532</v>
      </c>
      <c r="J3" s="1">
        <f t="shared" si="0"/>
        <v>0.929649571895136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21</v>
      </c>
      <c r="G4" s="1">
        <v>0.707</v>
      </c>
      <c r="H4" s="2">
        <v>30666</v>
      </c>
      <c r="I4" s="1">
        <v>30426</v>
      </c>
      <c r="J4" s="1">
        <f t="shared" si="0"/>
        <v>0.992173742907455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23</v>
      </c>
      <c r="G5" s="1">
        <v>0.298</v>
      </c>
      <c r="H5" s="1">
        <v>21994</v>
      </c>
      <c r="I5" s="1">
        <v>20534</v>
      </c>
      <c r="J5" s="1">
        <f t="shared" si="0"/>
        <v>0.933618259525325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25</v>
      </c>
      <c r="G6" s="1">
        <v>0.657</v>
      </c>
      <c r="H6" s="1">
        <v>33280</v>
      </c>
      <c r="I6" s="1">
        <v>31408</v>
      </c>
      <c r="J6" s="1">
        <f t="shared" si="0"/>
        <v>0.94375</v>
      </c>
      <c r="K6" s="1">
        <v>0</v>
      </c>
      <c r="L6" s="1">
        <v>0</v>
      </c>
    </row>
    <row r="7" spans="1:24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24</v>
      </c>
      <c r="G7" s="1">
        <v>0.93</v>
      </c>
      <c r="H7" s="1">
        <v>40853</v>
      </c>
      <c r="I7" s="1">
        <v>40441</v>
      </c>
      <c r="J7" s="1">
        <f t="shared" si="0"/>
        <v>0.989915061317406</v>
      </c>
      <c r="K7" s="1">
        <v>0</v>
      </c>
      <c r="L7" s="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22</v>
      </c>
      <c r="F8" s="1">
        <v>26</v>
      </c>
      <c r="G8" s="1">
        <v>0.705</v>
      </c>
      <c r="H8" s="1">
        <v>26047</v>
      </c>
      <c r="I8" s="1">
        <v>25455</v>
      </c>
      <c r="J8" s="1">
        <f t="shared" si="0"/>
        <v>0.977271854724152</v>
      </c>
      <c r="K8" s="1">
        <v>0</v>
      </c>
      <c r="L8" s="1">
        <v>0</v>
      </c>
    </row>
    <row r="9" spans="1:12">
      <c r="A9" s="1" t="s">
        <v>12</v>
      </c>
      <c r="B9" s="1" t="s">
        <v>34</v>
      </c>
      <c r="C9" s="1" t="s">
        <v>14</v>
      </c>
      <c r="D9" s="1" t="s">
        <v>35</v>
      </c>
      <c r="E9" s="1" t="s">
        <v>36</v>
      </c>
      <c r="F9" s="1">
        <v>23</v>
      </c>
      <c r="G9" s="1">
        <v>0.633</v>
      </c>
      <c r="H9" s="2">
        <v>39571</v>
      </c>
      <c r="I9" s="1">
        <v>39043</v>
      </c>
      <c r="J9" s="1">
        <f t="shared" si="0"/>
        <v>0.986656895201031</v>
      </c>
      <c r="K9" s="1">
        <v>0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28</v>
      </c>
      <c r="G10" s="1">
        <v>0.76</v>
      </c>
      <c r="H10" s="2">
        <v>19000</v>
      </c>
      <c r="I10" s="1">
        <v>24371</v>
      </c>
      <c r="J10" s="1">
        <f t="shared" si="0"/>
        <v>1.28268421052632</v>
      </c>
      <c r="K10" s="1">
        <v>0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31</v>
      </c>
      <c r="G11" s="1">
        <v>0.794</v>
      </c>
      <c r="H11" s="1">
        <v>24500</v>
      </c>
      <c r="I11" s="1">
        <v>23340</v>
      </c>
      <c r="J11" s="1">
        <f t="shared" si="0"/>
        <v>0.95265306122449</v>
      </c>
      <c r="K11" s="1">
        <v>0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42</v>
      </c>
      <c r="F12" s="1">
        <v>25</v>
      </c>
      <c r="G12" s="1">
        <v>0.547</v>
      </c>
      <c r="H12" s="1">
        <v>32273</v>
      </c>
      <c r="I12" s="1">
        <v>31851</v>
      </c>
      <c r="J12" s="1">
        <f t="shared" si="0"/>
        <v>0.986924054162923</v>
      </c>
      <c r="K12" s="1">
        <v>0</v>
      </c>
      <c r="L12" s="1">
        <v>0</v>
      </c>
    </row>
    <row r="13" spans="1:12">
      <c r="A13" s="1" t="s">
        <v>12</v>
      </c>
      <c r="B13" s="1" t="s">
        <v>45</v>
      </c>
      <c r="C13" s="1" t="s">
        <v>14</v>
      </c>
      <c r="D13" s="1" t="s">
        <v>46</v>
      </c>
      <c r="E13" s="1" t="s">
        <v>19</v>
      </c>
      <c r="F13" s="1">
        <v>23</v>
      </c>
      <c r="G13" s="1">
        <v>0.777</v>
      </c>
      <c r="H13" s="2">
        <v>54074</v>
      </c>
      <c r="I13" s="1">
        <v>52983</v>
      </c>
      <c r="J13" s="1">
        <f t="shared" si="0"/>
        <v>0.979823944964308</v>
      </c>
      <c r="K13" s="1">
        <v>0</v>
      </c>
      <c r="L13" s="1">
        <v>0</v>
      </c>
    </row>
    <row r="14" spans="1:12">
      <c r="A14" s="1" t="s">
        <v>12</v>
      </c>
      <c r="B14" s="1" t="s">
        <v>47</v>
      </c>
      <c r="C14" s="1" t="s">
        <v>14</v>
      </c>
      <c r="D14" s="1" t="s">
        <v>48</v>
      </c>
      <c r="E14" s="1" t="s">
        <v>16</v>
      </c>
      <c r="F14" s="1">
        <v>21</v>
      </c>
      <c r="G14" s="1">
        <v>0.778</v>
      </c>
      <c r="H14" s="1">
        <v>55017</v>
      </c>
      <c r="I14" s="1">
        <v>54130</v>
      </c>
      <c r="J14" s="1">
        <f t="shared" si="0"/>
        <v>0.983877710525838</v>
      </c>
      <c r="K14" s="1">
        <v>0</v>
      </c>
      <c r="L14" s="1">
        <v>0</v>
      </c>
    </row>
    <row r="15" spans="1:12">
      <c r="A15" s="1" t="s">
        <v>12</v>
      </c>
      <c r="B15" s="1" t="s">
        <v>49</v>
      </c>
      <c r="C15" s="1" t="s">
        <v>14</v>
      </c>
      <c r="D15" s="1" t="s">
        <v>50</v>
      </c>
      <c r="E15" s="1" t="s">
        <v>51</v>
      </c>
      <c r="F15" s="1">
        <v>28</v>
      </c>
      <c r="G15" s="1">
        <v>0.662</v>
      </c>
      <c r="H15" s="1">
        <v>74879</v>
      </c>
      <c r="I15" s="1">
        <v>74498</v>
      </c>
      <c r="J15" s="1">
        <f t="shared" si="0"/>
        <v>0.99491179102285</v>
      </c>
      <c r="K15" s="1">
        <v>0</v>
      </c>
      <c r="L15" s="1">
        <v>0</v>
      </c>
    </row>
    <row r="16" spans="1:12">
      <c r="A16" s="1" t="s">
        <v>12</v>
      </c>
      <c r="B16" s="1" t="s">
        <v>52</v>
      </c>
      <c r="C16" s="1" t="s">
        <v>14</v>
      </c>
      <c r="D16" s="1" t="s">
        <v>53</v>
      </c>
      <c r="E16" s="1" t="s">
        <v>54</v>
      </c>
      <c r="F16" s="1">
        <v>24</v>
      </c>
      <c r="G16" s="1">
        <v>0.826</v>
      </c>
      <c r="H16" s="1">
        <v>52338</v>
      </c>
      <c r="I16" s="1">
        <v>51121</v>
      </c>
      <c r="J16" s="1">
        <f t="shared" si="0"/>
        <v>0.976747296419428</v>
      </c>
      <c r="K16" s="1">
        <v>0</v>
      </c>
      <c r="L16" s="1">
        <v>0</v>
      </c>
    </row>
    <row r="17" spans="1:12">
      <c r="A17" s="1" t="s">
        <v>12</v>
      </c>
      <c r="B17" s="1" t="s">
        <v>55</v>
      </c>
      <c r="C17" s="1" t="s">
        <v>14</v>
      </c>
      <c r="D17" s="1" t="s">
        <v>56</v>
      </c>
      <c r="E17" s="1" t="s">
        <v>57</v>
      </c>
      <c r="F17" s="1">
        <v>30</v>
      </c>
      <c r="G17" s="1">
        <v>0.554</v>
      </c>
      <c r="H17" s="1">
        <v>32384</v>
      </c>
      <c r="I17" s="1">
        <v>30139</v>
      </c>
      <c r="J17" s="1">
        <f t="shared" si="0"/>
        <v>0.93067564229249</v>
      </c>
      <c r="K17" s="1">
        <v>0</v>
      </c>
      <c r="L17" s="1">
        <v>0</v>
      </c>
    </row>
    <row r="18" spans="1:12">
      <c r="A18" s="1" t="s">
        <v>12</v>
      </c>
      <c r="B18" s="1" t="s">
        <v>58</v>
      </c>
      <c r="C18" s="1" t="s">
        <v>14</v>
      </c>
      <c r="D18" s="1" t="s">
        <v>59</v>
      </c>
      <c r="E18" s="1" t="s">
        <v>54</v>
      </c>
      <c r="F18" s="1">
        <v>28</v>
      </c>
      <c r="G18" s="1">
        <v>0.679</v>
      </c>
      <c r="H18" s="1">
        <v>62062</v>
      </c>
      <c r="I18" s="1">
        <v>54216</v>
      </c>
      <c r="J18" s="1">
        <f t="shared" si="0"/>
        <v>0.873578034868357</v>
      </c>
      <c r="K18" s="1">
        <v>0</v>
      </c>
      <c r="L18" s="1">
        <v>0</v>
      </c>
    </row>
    <row r="19" spans="1:12">
      <c r="A19" s="1" t="s">
        <v>12</v>
      </c>
      <c r="B19" s="1" t="s">
        <v>60</v>
      </c>
      <c r="C19" s="1" t="s">
        <v>14</v>
      </c>
      <c r="D19" s="1" t="s">
        <v>61</v>
      </c>
      <c r="E19" s="1" t="s">
        <v>25</v>
      </c>
      <c r="F19" s="1">
        <v>25</v>
      </c>
      <c r="G19" s="1">
        <v>0.755</v>
      </c>
      <c r="H19" s="1">
        <v>21577</v>
      </c>
      <c r="I19" s="1">
        <v>20016</v>
      </c>
      <c r="J19" s="1">
        <f t="shared" si="0"/>
        <v>0.927654446864717</v>
      </c>
      <c r="K19" s="1">
        <v>0</v>
      </c>
      <c r="L19" s="1">
        <v>0</v>
      </c>
    </row>
    <row r="20" spans="1:12">
      <c r="A20" s="1" t="s">
        <v>12</v>
      </c>
      <c r="B20" s="1" t="s">
        <v>62</v>
      </c>
      <c r="C20" s="1" t="s">
        <v>14</v>
      </c>
      <c r="D20" s="1" t="s">
        <v>63</v>
      </c>
      <c r="E20" s="1" t="s">
        <v>64</v>
      </c>
      <c r="F20" s="1">
        <v>26</v>
      </c>
      <c r="G20" s="1">
        <v>0.747</v>
      </c>
      <c r="H20" s="1">
        <v>60000</v>
      </c>
      <c r="I20" s="1">
        <v>58336</v>
      </c>
      <c r="J20" s="1">
        <f t="shared" si="0"/>
        <v>0.972266666666667</v>
      </c>
      <c r="K20" s="1">
        <v>0</v>
      </c>
      <c r="L20" s="1">
        <v>0</v>
      </c>
    </row>
    <row r="21" spans="1:12">
      <c r="A21" s="1" t="s">
        <v>12</v>
      </c>
      <c r="B21" s="1" t="s">
        <v>65</v>
      </c>
      <c r="C21" s="1" t="s">
        <v>14</v>
      </c>
      <c r="D21" s="1" t="s">
        <v>66</v>
      </c>
      <c r="E21" s="1" t="s">
        <v>57</v>
      </c>
      <c r="F21" s="1">
        <v>21</v>
      </c>
      <c r="G21" s="1">
        <v>0.808</v>
      </c>
      <c r="H21" s="1">
        <v>32050</v>
      </c>
      <c r="I21" s="1">
        <v>31025</v>
      </c>
      <c r="J21" s="1">
        <f t="shared" si="0"/>
        <v>0.96801872074883</v>
      </c>
      <c r="K21" s="1">
        <v>0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2021-03-28T08:41:00Z</dcterms:created>
  <dcterms:modified xsi:type="dcterms:W3CDTF">2021-03-28T10:44:49Z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