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<sst xmlns="http://schemas.openxmlformats.org/spreadsheetml/2006/main" count="102" uniqueCount="66">
  <si>
    <t>league</t>
  </si>
  <si>
    <t>team id</t>
  </si>
  <si>
    <t>season</t>
  </si>
  <si>
    <t>club</t>
  </si>
  <si>
    <t>age</t>
  </si>
  <si>
    <t>players used</t>
  </si>
  <si>
    <t>% foreigners playing time</t>
  </si>
  <si>
    <t>Stadium size</t>
  </si>
  <si>
    <t>avg attendance abs</t>
  </si>
  <si>
    <t>occupancy</t>
  </si>
  <si>
    <t>covid</t>
  </si>
  <si>
    <t>covid occupancy</t>
  </si>
  <si>
    <t>ERE</t>
  </si>
  <si>
    <t>Ado_21</t>
  </si>
  <si>
    <t>2020/21</t>
  </si>
  <si>
    <t>Ado</t>
  </si>
  <si>
    <t>24.0</t>
  </si>
  <si>
    <t>Aja_21</t>
  </si>
  <si>
    <t>Ajax</t>
  </si>
  <si>
    <t>24.5</t>
  </si>
  <si>
    <t>Az_21</t>
  </si>
  <si>
    <t>Az</t>
  </si>
  <si>
    <t>23.4</t>
  </si>
  <si>
    <t>Emm_21</t>
  </si>
  <si>
    <t>Emmen</t>
  </si>
  <si>
    <t>26.2</t>
  </si>
  <si>
    <t>Fey_21</t>
  </si>
  <si>
    <t>Feyenoord</t>
  </si>
  <si>
    <t>26.1</t>
  </si>
  <si>
    <t>For_21</t>
  </si>
  <si>
    <t>Fortuna Sittard</t>
  </si>
  <si>
    <t>25.2</t>
  </si>
  <si>
    <t>Gro_21</t>
  </si>
  <si>
    <t>Groningen</t>
  </si>
  <si>
    <t>23.5</t>
  </si>
  <si>
    <t>Hee_21</t>
  </si>
  <si>
    <t>Heerenveen</t>
  </si>
  <si>
    <t>Her_21</t>
  </si>
  <si>
    <t>Heracles</t>
  </si>
  <si>
    <t>23.9</t>
  </si>
  <si>
    <t>Pec_21</t>
  </si>
  <si>
    <t>Pec</t>
  </si>
  <si>
    <t>24.8</t>
  </si>
  <si>
    <t>Psv_21</t>
  </si>
  <si>
    <t>PSV</t>
  </si>
  <si>
    <t>Rkc_21</t>
  </si>
  <si>
    <t>RKC</t>
  </si>
  <si>
    <t>24.9</t>
  </si>
  <si>
    <t>Spa_21</t>
  </si>
  <si>
    <t>Sparta</t>
  </si>
  <si>
    <t>25.9</t>
  </si>
  <si>
    <t>Twe_21</t>
  </si>
  <si>
    <t>Twente</t>
  </si>
  <si>
    <t>22.9</t>
  </si>
  <si>
    <t>Utr_21</t>
  </si>
  <si>
    <t>Utrecht</t>
  </si>
  <si>
    <t>25.4</t>
  </si>
  <si>
    <t>Vit_21</t>
  </si>
  <si>
    <t>Vitesse</t>
  </si>
  <si>
    <t>24.2</t>
  </si>
  <si>
    <t>Vvv_21</t>
  </si>
  <si>
    <t>VVV</t>
  </si>
  <si>
    <t>26.9</t>
  </si>
  <si>
    <t>Wil_21</t>
  </si>
  <si>
    <t>Willem 2</t>
  </si>
  <si>
    <t>24.3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</si>
</sst>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workbookViewId="0">
      <selection activeCell="L19" sqref="A2:L19"/>
    </sheetView>
  </sheetViews>
  <sheetFormatPr defaultColWidth="8.88888888888889" defaultRowHeight="14.4"/>
  <cols>
    <col min="10" max="10" width="12.8888888888889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 t="s">
        <v>13</v>
      </c>
      <c r="C2" t="s">
        <v>14</v>
      </c>
      <c r="D2" t="s">
        <v>15</v>
      </c>
      <c r="E2" t="s">
        <v>16</v>
      </c>
      <c r="F2">
        <v>34</v>
      </c>
      <c r="G2">
        <v>0.36</v>
      </c>
      <c r="H2">
        <v>15000</v>
      </c>
      <c r="I2">
        <v>3378</v>
      </c>
      <c r="J2">
        <f>I2/H2</f>
        <v>0.2252</v>
      </c>
      <c r="K2">
        <v>1</v>
      </c>
      <c r="L2">
        <v>0</v>
      </c>
    </row>
    <row r="3" spans="1:12">
      <c r="A3" t="s">
        <v>12</v>
      </c>
      <c r="B3" t="s">
        <v>17</v>
      </c>
      <c r="C3" t="s">
        <v>14</v>
      </c>
      <c r="D3" t="s">
        <v>18</v>
      </c>
      <c r="E3" t="s">
        <v>19</v>
      </c>
      <c r="F3">
        <v>29</v>
      </c>
      <c r="G3">
        <v>0.541</v>
      </c>
      <c r="H3">
        <v>54990</v>
      </c>
      <c r="I3">
        <v>13500</v>
      </c>
      <c r="J3">
        <f t="shared" ref="J3:J19" si="0">I3/H3</f>
        <v>0.245499181669394</v>
      </c>
      <c r="K3">
        <v>1</v>
      </c>
      <c r="L3">
        <v>0</v>
      </c>
    </row>
    <row r="4" spans="1:12">
      <c r="A4" t="s">
        <v>12</v>
      </c>
      <c r="B4" t="s">
        <v>20</v>
      </c>
      <c r="C4" t="s">
        <v>14</v>
      </c>
      <c r="D4" t="s">
        <v>21</v>
      </c>
      <c r="E4" t="s">
        <v>22</v>
      </c>
      <c r="F4">
        <v>24</v>
      </c>
      <c r="G4">
        <v>0.401</v>
      </c>
      <c r="H4">
        <v>17023</v>
      </c>
      <c r="I4">
        <v>3500</v>
      </c>
      <c r="J4">
        <f t="shared" si="0"/>
        <v>0.205604182576514</v>
      </c>
      <c r="K4">
        <v>1</v>
      </c>
      <c r="L4">
        <v>0</v>
      </c>
    </row>
    <row r="5" spans="1:12">
      <c r="A5" t="s">
        <v>12</v>
      </c>
      <c r="B5" t="s">
        <v>23</v>
      </c>
      <c r="C5" t="s">
        <v>14</v>
      </c>
      <c r="D5" t="s">
        <v>24</v>
      </c>
      <c r="E5" t="s">
        <v>25</v>
      </c>
      <c r="F5">
        <v>32</v>
      </c>
      <c r="G5">
        <v>0.399</v>
      </c>
      <c r="H5">
        <v>8309</v>
      </c>
      <c r="I5">
        <v>2405</v>
      </c>
      <c r="J5">
        <f t="shared" si="0"/>
        <v>0.289445179925382</v>
      </c>
      <c r="K5">
        <v>1</v>
      </c>
      <c r="L5">
        <v>0</v>
      </c>
    </row>
    <row r="6" spans="1:12">
      <c r="A6" t="s">
        <v>12</v>
      </c>
      <c r="B6" t="s">
        <v>26</v>
      </c>
      <c r="C6" t="s">
        <v>14</v>
      </c>
      <c r="D6" t="s">
        <v>27</v>
      </c>
      <c r="E6" t="s">
        <v>28</v>
      </c>
      <c r="F6">
        <v>29</v>
      </c>
      <c r="G6">
        <v>0.337</v>
      </c>
      <c r="H6">
        <v>47500</v>
      </c>
      <c r="I6">
        <v>13000</v>
      </c>
      <c r="J6">
        <f t="shared" si="0"/>
        <v>0.273684210526316</v>
      </c>
      <c r="K6">
        <v>1</v>
      </c>
      <c r="L6">
        <v>0</v>
      </c>
    </row>
    <row r="7" spans="1:12">
      <c r="A7" t="s">
        <v>12</v>
      </c>
      <c r="B7" t="s">
        <v>29</v>
      </c>
      <c r="C7" t="s">
        <v>14</v>
      </c>
      <c r="D7" t="s">
        <v>30</v>
      </c>
      <c r="E7" t="s">
        <v>31</v>
      </c>
      <c r="F7">
        <v>29</v>
      </c>
      <c r="G7">
        <v>0.588</v>
      </c>
      <c r="H7">
        <v>12500</v>
      </c>
      <c r="I7">
        <v>2913</v>
      </c>
      <c r="J7">
        <f t="shared" si="0"/>
        <v>0.23304</v>
      </c>
      <c r="K7">
        <v>1</v>
      </c>
      <c r="L7">
        <v>0</v>
      </c>
    </row>
    <row r="8" spans="1:12">
      <c r="A8" t="s">
        <v>12</v>
      </c>
      <c r="B8" t="s">
        <v>32</v>
      </c>
      <c r="C8" t="s">
        <v>14</v>
      </c>
      <c r="D8" t="s">
        <v>33</v>
      </c>
      <c r="E8" t="s">
        <v>34</v>
      </c>
      <c r="F8">
        <v>27</v>
      </c>
      <c r="G8">
        <v>0.517</v>
      </c>
      <c r="H8">
        <v>22550</v>
      </c>
      <c r="I8">
        <v>6049</v>
      </c>
      <c r="J8">
        <f t="shared" si="0"/>
        <v>0.268248337028825</v>
      </c>
      <c r="K8">
        <v>1</v>
      </c>
      <c r="L8">
        <v>0</v>
      </c>
    </row>
    <row r="9" spans="1:12">
      <c r="A9" t="s">
        <v>12</v>
      </c>
      <c r="B9" t="s">
        <v>35</v>
      </c>
      <c r="C9" t="s">
        <v>14</v>
      </c>
      <c r="D9" t="s">
        <v>36</v>
      </c>
      <c r="E9" t="s">
        <v>22</v>
      </c>
      <c r="F9">
        <v>23</v>
      </c>
      <c r="G9">
        <v>0.317</v>
      </c>
      <c r="H9">
        <v>27224</v>
      </c>
      <c r="I9">
        <v>5250</v>
      </c>
      <c r="J9">
        <f t="shared" si="0"/>
        <v>0.192844548927417</v>
      </c>
      <c r="K9">
        <v>1</v>
      </c>
      <c r="L9">
        <v>0</v>
      </c>
    </row>
    <row r="10" spans="1:12">
      <c r="A10" t="s">
        <v>12</v>
      </c>
      <c r="B10" t="s">
        <v>37</v>
      </c>
      <c r="C10" t="s">
        <v>14</v>
      </c>
      <c r="D10" t="s">
        <v>38</v>
      </c>
      <c r="E10" t="s">
        <v>39</v>
      </c>
      <c r="F10">
        <v>26</v>
      </c>
      <c r="G10">
        <v>0.506</v>
      </c>
      <c r="H10">
        <v>12400</v>
      </c>
      <c r="I10">
        <v>2892</v>
      </c>
      <c r="J10">
        <f t="shared" si="0"/>
        <v>0.233225806451613</v>
      </c>
      <c r="K10">
        <v>1</v>
      </c>
      <c r="L10">
        <v>0</v>
      </c>
    </row>
    <row r="11" spans="1:12">
      <c r="A11" t="s">
        <v>12</v>
      </c>
      <c r="B11" t="s">
        <v>40</v>
      </c>
      <c r="C11" t="s">
        <v>14</v>
      </c>
      <c r="D11" t="s">
        <v>41</v>
      </c>
      <c r="E11" t="s">
        <v>42</v>
      </c>
      <c r="F11">
        <v>26</v>
      </c>
      <c r="G11">
        <v>0.368</v>
      </c>
      <c r="H11">
        <v>14000</v>
      </c>
      <c r="I11">
        <v>2963</v>
      </c>
      <c r="J11">
        <f t="shared" si="0"/>
        <v>0.211642857142857</v>
      </c>
      <c r="K11">
        <v>1</v>
      </c>
      <c r="L11">
        <v>0</v>
      </c>
    </row>
    <row r="12" spans="1:12">
      <c r="A12" t="s">
        <v>12</v>
      </c>
      <c r="B12" t="s">
        <v>43</v>
      </c>
      <c r="C12" t="s">
        <v>14</v>
      </c>
      <c r="D12" t="s">
        <v>44</v>
      </c>
      <c r="E12" t="s">
        <v>34</v>
      </c>
      <c r="F12">
        <v>34</v>
      </c>
      <c r="G12">
        <v>0.566</v>
      </c>
      <c r="H12">
        <v>35000</v>
      </c>
      <c r="I12">
        <v>8000</v>
      </c>
      <c r="J12">
        <f t="shared" si="0"/>
        <v>0.228571428571429</v>
      </c>
      <c r="K12">
        <v>1</v>
      </c>
      <c r="L12">
        <v>0</v>
      </c>
    </row>
    <row r="13" spans="1:12">
      <c r="A13" t="s">
        <v>12</v>
      </c>
      <c r="B13" t="s">
        <v>45</v>
      </c>
      <c r="C13" t="s">
        <v>14</v>
      </c>
      <c r="D13" t="s">
        <v>46</v>
      </c>
      <c r="E13" t="s">
        <v>47</v>
      </c>
      <c r="F13">
        <v>27</v>
      </c>
      <c r="G13">
        <v>0.67</v>
      </c>
      <c r="H13">
        <v>7508</v>
      </c>
      <c r="I13">
        <v>1967</v>
      </c>
      <c r="J13">
        <f t="shared" si="0"/>
        <v>0.261987213638785</v>
      </c>
      <c r="K13">
        <v>1</v>
      </c>
      <c r="L13">
        <v>0</v>
      </c>
    </row>
    <row r="14" spans="1:12">
      <c r="A14" t="s">
        <v>12</v>
      </c>
      <c r="B14" t="s">
        <v>48</v>
      </c>
      <c r="C14" t="s">
        <v>14</v>
      </c>
      <c r="D14" t="s">
        <v>49</v>
      </c>
      <c r="E14" t="s">
        <v>50</v>
      </c>
      <c r="F14">
        <v>22</v>
      </c>
      <c r="G14">
        <v>0.365</v>
      </c>
      <c r="H14">
        <v>11026</v>
      </c>
      <c r="I14">
        <v>3934</v>
      </c>
      <c r="J14">
        <f t="shared" si="0"/>
        <v>0.356793034645384</v>
      </c>
      <c r="K14">
        <v>1</v>
      </c>
      <c r="L14">
        <v>0</v>
      </c>
    </row>
    <row r="15" spans="1:12">
      <c r="A15" t="s">
        <v>12</v>
      </c>
      <c r="B15" t="s">
        <v>51</v>
      </c>
      <c r="C15" t="s">
        <v>14</v>
      </c>
      <c r="D15" t="s">
        <v>52</v>
      </c>
      <c r="E15" t="s">
        <v>53</v>
      </c>
      <c r="F15">
        <v>28</v>
      </c>
      <c r="G15">
        <v>0.428</v>
      </c>
      <c r="H15">
        <v>30205</v>
      </c>
      <c r="I15">
        <v>8000</v>
      </c>
      <c r="J15">
        <f t="shared" si="0"/>
        <v>0.264856811786128</v>
      </c>
      <c r="K15">
        <v>1</v>
      </c>
      <c r="L15">
        <v>0</v>
      </c>
    </row>
    <row r="16" spans="1:12">
      <c r="A16" t="s">
        <v>12</v>
      </c>
      <c r="B16" t="s">
        <v>54</v>
      </c>
      <c r="C16" t="s">
        <v>14</v>
      </c>
      <c r="D16" t="s">
        <v>55</v>
      </c>
      <c r="E16" t="s">
        <v>56</v>
      </c>
      <c r="F16">
        <v>30</v>
      </c>
      <c r="G16">
        <v>0.233</v>
      </c>
      <c r="H16">
        <v>23750</v>
      </c>
      <c r="I16">
        <v>5000</v>
      </c>
      <c r="J16">
        <f t="shared" si="0"/>
        <v>0.210526315789474</v>
      </c>
      <c r="K16">
        <v>1</v>
      </c>
      <c r="L16">
        <v>0</v>
      </c>
    </row>
    <row r="17" spans="1:12">
      <c r="A17" t="s">
        <v>12</v>
      </c>
      <c r="B17" t="s">
        <v>57</v>
      </c>
      <c r="C17" t="s">
        <v>14</v>
      </c>
      <c r="D17" t="s">
        <v>58</v>
      </c>
      <c r="E17" t="s">
        <v>59</v>
      </c>
      <c r="F17">
        <v>25</v>
      </c>
      <c r="G17">
        <v>0.646</v>
      </c>
      <c r="H17">
        <v>21248</v>
      </c>
      <c r="I17">
        <v>4914</v>
      </c>
      <c r="J17">
        <f t="shared" si="0"/>
        <v>0.231268825301205</v>
      </c>
      <c r="K17">
        <v>1</v>
      </c>
      <c r="L17">
        <v>0</v>
      </c>
    </row>
    <row r="18" spans="1:12">
      <c r="A18" t="s">
        <v>12</v>
      </c>
      <c r="B18" t="s">
        <v>60</v>
      </c>
      <c r="C18" t="s">
        <v>14</v>
      </c>
      <c r="D18" t="s">
        <v>61</v>
      </c>
      <c r="E18" t="s">
        <v>62</v>
      </c>
      <c r="F18">
        <v>29</v>
      </c>
      <c r="G18">
        <v>0.578</v>
      </c>
      <c r="H18">
        <v>8000</v>
      </c>
      <c r="I18">
        <v>1435</v>
      </c>
      <c r="J18">
        <f t="shared" si="0"/>
        <v>0.179375</v>
      </c>
      <c r="K18">
        <v>1</v>
      </c>
      <c r="L18">
        <v>0</v>
      </c>
    </row>
    <row r="19" spans="1:12">
      <c r="A19" t="s">
        <v>12</v>
      </c>
      <c r="B19" t="s">
        <v>63</v>
      </c>
      <c r="C19" t="s">
        <v>14</v>
      </c>
      <c r="D19" t="s">
        <v>64</v>
      </c>
      <c r="E19" t="s">
        <v>65</v>
      </c>
      <c r="F19">
        <v>30</v>
      </c>
      <c r="G19">
        <v>0.633</v>
      </c>
      <c r="H19">
        <v>14700</v>
      </c>
      <c r="I19">
        <v>3908</v>
      </c>
      <c r="J19">
        <f t="shared" si="0"/>
        <v>0.265850340136054</v>
      </c>
      <c r="K19">
        <v>1</v>
      </c>
      <c r="L19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alanr</dc:creator>
  <cp:lastModifiedBy>alanr</cp:lastModifiedBy>
  <dcterms:created xsi:type="dcterms:W3CDTF">2021-03-27T17:27:00Z</dcterms:created>
  <dcterms:modified xsi:type="dcterms:W3CDTF">2021-03-28T08:50:47Z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