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<sst xmlns="http://schemas.openxmlformats.org/spreadsheetml/2006/main" count="102" uniqueCount="63">
  <si>
    <t>league</t>
  </si>
  <si>
    <t>team id</t>
  </si>
  <si>
    <t>season</t>
  </si>
  <si>
    <t>club</t>
  </si>
  <si>
    <t>age</t>
  </si>
  <si>
    <t>players used</t>
  </si>
  <si>
    <t>% foreigners playing time</t>
  </si>
  <si>
    <t>Stadium size</t>
  </si>
  <si>
    <t>avg attendance abs</t>
  </si>
  <si>
    <t>occupancy</t>
  </si>
  <si>
    <t>covid</t>
  </si>
  <si>
    <t>covid occupancy</t>
  </si>
  <si>
    <t>Nos</t>
  </si>
  <si>
    <t>Ave_19</t>
  </si>
  <si>
    <t>2018/19</t>
  </si>
  <si>
    <t>Aves</t>
  </si>
  <si>
    <t>26.8</t>
  </si>
  <si>
    <t>Bel_19</t>
  </si>
  <si>
    <t>Belenenses</t>
  </si>
  <si>
    <t>Ben_19</t>
  </si>
  <si>
    <t>Benfica</t>
  </si>
  <si>
    <t>25.2</t>
  </si>
  <si>
    <t>Boa_19</t>
  </si>
  <si>
    <t>Boavista</t>
  </si>
  <si>
    <t>27.7</t>
  </si>
  <si>
    <t>Bra_19</t>
  </si>
  <si>
    <t>Braga</t>
  </si>
  <si>
    <t>26.1</t>
  </si>
  <si>
    <t>Cha_19</t>
  </si>
  <si>
    <t>Chaves</t>
  </si>
  <si>
    <t>26.9</t>
  </si>
  <si>
    <t>Fei_19</t>
  </si>
  <si>
    <t>Feirense</t>
  </si>
  <si>
    <t>27.4</t>
  </si>
  <si>
    <t>Mar_19</t>
  </si>
  <si>
    <t>Maritimo</t>
  </si>
  <si>
    <t>26.5</t>
  </si>
  <si>
    <t>Mor_19</t>
  </si>
  <si>
    <t>Moreirense</t>
  </si>
  <si>
    <t>Nac_19</t>
  </si>
  <si>
    <t>Nacional</t>
  </si>
  <si>
    <t>25.4</t>
  </si>
  <si>
    <t>Por_19</t>
  </si>
  <si>
    <t>Portimonense</t>
  </si>
  <si>
    <t>25.1</t>
  </si>
  <si>
    <t>Pto_19</t>
  </si>
  <si>
    <t>Porto</t>
  </si>
  <si>
    <t>27.3</t>
  </si>
  <si>
    <t>Rio_19</t>
  </si>
  <si>
    <t>Rio Ave</t>
  </si>
  <si>
    <t>24.6</t>
  </si>
  <si>
    <t>San_19</t>
  </si>
  <si>
    <t>Santa Clara</t>
  </si>
  <si>
    <t>26.3</t>
  </si>
  <si>
    <t>Spo_19</t>
  </si>
  <si>
    <t>Sporting CP</t>
  </si>
  <si>
    <t>26.6</t>
  </si>
  <si>
    <t>Ton_19</t>
  </si>
  <si>
    <t>Tondela</t>
  </si>
  <si>
    <t>Gui_19</t>
  </si>
  <si>
    <t>Vitoria de Guimaraes</t>
  </si>
  <si>
    <t>Set_19</t>
  </si>
  <si>
    <t>Vitoria de Setubal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</si>
</sst>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7" borderId="5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workbookViewId="0">
      <selection activeCell="A1" sqref="$A1:$XFD1"/>
    </sheetView>
  </sheetViews>
  <sheetFormatPr defaultColWidth="8.88888888888889" defaultRowHeight="14.4"/>
  <sheetData>
    <row r="1" s="1" customFormat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34</v>
      </c>
      <c r="G2" s="1">
        <v>0.836</v>
      </c>
      <c r="H2" s="1">
        <v>5441</v>
      </c>
      <c r="I2" s="1">
        <v>2434</v>
      </c>
      <c r="J2" s="1">
        <f t="shared" ref="J2:J19" si="0">I2/H2</f>
        <v>0.447344238191509</v>
      </c>
      <c r="K2" s="1">
        <v>0</v>
      </c>
      <c r="L2" s="1">
        <v>0</v>
      </c>
    </row>
    <row r="3" spans="1:12">
      <c r="A3" s="1" t="s">
        <v>12</v>
      </c>
      <c r="B3" s="1" t="s">
        <v>17</v>
      </c>
      <c r="C3" s="1" t="s">
        <v>14</v>
      </c>
      <c r="D3" s="1" t="s">
        <v>18</v>
      </c>
      <c r="E3" s="1" t="s">
        <v>16</v>
      </c>
      <c r="F3" s="1">
        <v>31</v>
      </c>
      <c r="G3" s="1">
        <v>0.557</v>
      </c>
      <c r="H3" s="1">
        <v>37593</v>
      </c>
      <c r="I3" s="1">
        <v>2889</v>
      </c>
      <c r="J3" s="1">
        <f t="shared" si="0"/>
        <v>0.0768494134546325</v>
      </c>
      <c r="K3" s="1">
        <v>0</v>
      </c>
      <c r="L3" s="1">
        <v>0</v>
      </c>
    </row>
    <row r="4" spans="1:12">
      <c r="A4" s="1" t="s">
        <v>12</v>
      </c>
      <c r="B4" s="1" t="s">
        <v>19</v>
      </c>
      <c r="C4" s="1" t="s">
        <v>14</v>
      </c>
      <c r="D4" s="1" t="s">
        <v>20</v>
      </c>
      <c r="E4" s="1" t="s">
        <v>21</v>
      </c>
      <c r="F4" s="1">
        <v>29</v>
      </c>
      <c r="G4" s="1">
        <v>0.545</v>
      </c>
      <c r="H4" s="1">
        <v>65000</v>
      </c>
      <c r="I4" s="1">
        <v>53824</v>
      </c>
      <c r="J4" s="1">
        <f t="shared" si="0"/>
        <v>0.828061538461539</v>
      </c>
      <c r="K4" s="1">
        <v>0</v>
      </c>
      <c r="L4" s="1">
        <v>0</v>
      </c>
    </row>
    <row r="5" spans="1:12">
      <c r="A5" s="1" t="s">
        <v>12</v>
      </c>
      <c r="B5" s="1" t="s">
        <v>22</v>
      </c>
      <c r="C5" s="1" t="s">
        <v>14</v>
      </c>
      <c r="D5" s="1" t="s">
        <v>23</v>
      </c>
      <c r="E5" s="1" t="s">
        <v>24</v>
      </c>
      <c r="F5" s="1">
        <v>31</v>
      </c>
      <c r="G5" s="1">
        <v>0.593</v>
      </c>
      <c r="H5" s="1">
        <v>28263</v>
      </c>
      <c r="I5" s="1">
        <v>8155</v>
      </c>
      <c r="J5" s="1">
        <f t="shared" si="0"/>
        <v>0.288539787000672</v>
      </c>
      <c r="K5" s="1">
        <v>0</v>
      </c>
      <c r="L5" s="1">
        <v>0</v>
      </c>
    </row>
    <row r="6" spans="1:12">
      <c r="A6" s="1" t="s">
        <v>12</v>
      </c>
      <c r="B6" s="1" t="s">
        <v>25</v>
      </c>
      <c r="C6" s="1" t="s">
        <v>14</v>
      </c>
      <c r="D6" s="1" t="s">
        <v>26</v>
      </c>
      <c r="E6" s="1" t="s">
        <v>27</v>
      </c>
      <c r="F6" s="1">
        <v>24</v>
      </c>
      <c r="G6" s="1">
        <v>0.492</v>
      </c>
      <c r="H6" s="1">
        <v>30286</v>
      </c>
      <c r="I6" s="1">
        <v>12035</v>
      </c>
      <c r="J6" s="1">
        <f t="shared" si="0"/>
        <v>0.39737832661956</v>
      </c>
      <c r="K6" s="1">
        <v>0</v>
      </c>
      <c r="L6" s="1">
        <v>0</v>
      </c>
    </row>
    <row r="7" spans="1:12">
      <c r="A7" s="1" t="s">
        <v>12</v>
      </c>
      <c r="B7" s="1" t="s">
        <v>28</v>
      </c>
      <c r="C7" s="1" t="s">
        <v>14</v>
      </c>
      <c r="D7" s="1" t="s">
        <v>29</v>
      </c>
      <c r="E7" s="1" t="s">
        <v>30</v>
      </c>
      <c r="F7" s="1">
        <v>33</v>
      </c>
      <c r="G7" s="1">
        <v>0.743</v>
      </c>
      <c r="H7" s="1">
        <v>9000</v>
      </c>
      <c r="I7" s="1">
        <v>4550</v>
      </c>
      <c r="J7" s="1">
        <f t="shared" si="0"/>
        <v>0.505555555555556</v>
      </c>
      <c r="K7" s="1">
        <v>0</v>
      </c>
      <c r="L7" s="1">
        <v>0</v>
      </c>
    </row>
    <row r="8" spans="1:12">
      <c r="A8" s="1" t="s">
        <v>12</v>
      </c>
      <c r="B8" s="1" t="s">
        <v>31</v>
      </c>
      <c r="C8" s="1" t="s">
        <v>14</v>
      </c>
      <c r="D8" s="1" t="s">
        <v>32</v>
      </c>
      <c r="E8" s="1" t="s">
        <v>33</v>
      </c>
      <c r="F8" s="1">
        <v>33</v>
      </c>
      <c r="G8" s="1">
        <v>0.534</v>
      </c>
      <c r="H8" s="1">
        <v>5401</v>
      </c>
      <c r="I8" s="1">
        <v>3049</v>
      </c>
      <c r="J8" s="1">
        <f t="shared" si="0"/>
        <v>0.564525087946677</v>
      </c>
      <c r="K8" s="1">
        <v>0</v>
      </c>
      <c r="L8" s="1">
        <v>0</v>
      </c>
    </row>
    <row r="9" spans="1:12">
      <c r="A9" s="1" t="s">
        <v>12</v>
      </c>
      <c r="B9" s="1" t="s">
        <v>34</v>
      </c>
      <c r="C9" s="1" t="s">
        <v>14</v>
      </c>
      <c r="D9" s="1" t="s">
        <v>35</v>
      </c>
      <c r="E9" s="1" t="s">
        <v>36</v>
      </c>
      <c r="F9" s="1">
        <v>30</v>
      </c>
      <c r="G9" s="1">
        <v>0.774</v>
      </c>
      <c r="H9" s="1">
        <v>10600</v>
      </c>
      <c r="I9" s="1">
        <v>6622</v>
      </c>
      <c r="J9" s="1">
        <f t="shared" si="0"/>
        <v>0.624716981132076</v>
      </c>
      <c r="K9" s="1">
        <v>0</v>
      </c>
      <c r="L9" s="1">
        <v>0</v>
      </c>
    </row>
    <row r="10" spans="1:12">
      <c r="A10" s="1" t="s">
        <v>12</v>
      </c>
      <c r="B10" s="1" t="s">
        <v>37</v>
      </c>
      <c r="C10" s="1" t="s">
        <v>14</v>
      </c>
      <c r="D10" s="1" t="s">
        <v>38</v>
      </c>
      <c r="E10" s="1" t="s">
        <v>36</v>
      </c>
      <c r="F10" s="1">
        <v>26</v>
      </c>
      <c r="G10" s="1">
        <v>0.483</v>
      </c>
      <c r="H10" s="1">
        <v>6153</v>
      </c>
      <c r="I10" s="1">
        <v>2275</v>
      </c>
      <c r="J10" s="1">
        <f t="shared" si="0"/>
        <v>0.369738339021615</v>
      </c>
      <c r="K10" s="1">
        <v>0</v>
      </c>
      <c r="L10" s="1">
        <v>0</v>
      </c>
    </row>
    <row r="11" spans="1:12">
      <c r="A11" s="1" t="s">
        <v>12</v>
      </c>
      <c r="B11" s="1" t="s">
        <v>39</v>
      </c>
      <c r="C11" s="1" t="s">
        <v>14</v>
      </c>
      <c r="D11" s="1" t="s">
        <v>40</v>
      </c>
      <c r="E11" s="1" t="s">
        <v>41</v>
      </c>
      <c r="F11" s="1">
        <v>30</v>
      </c>
      <c r="G11" s="1">
        <v>0.634</v>
      </c>
      <c r="H11" s="1">
        <v>5586</v>
      </c>
      <c r="I11" s="1">
        <v>2595</v>
      </c>
      <c r="J11" s="1">
        <f t="shared" si="0"/>
        <v>0.464554242749731</v>
      </c>
      <c r="K11" s="1">
        <v>0</v>
      </c>
      <c r="L11" s="1">
        <v>0</v>
      </c>
    </row>
    <row r="12" spans="1:12">
      <c r="A12" s="1" t="s">
        <v>12</v>
      </c>
      <c r="B12" s="1" t="s">
        <v>42</v>
      </c>
      <c r="C12" s="1" t="s">
        <v>14</v>
      </c>
      <c r="D12" s="1" t="s">
        <v>43</v>
      </c>
      <c r="E12" s="1" t="s">
        <v>44</v>
      </c>
      <c r="F12" s="1">
        <v>32</v>
      </c>
      <c r="G12" s="1">
        <v>0.705</v>
      </c>
      <c r="H12" s="1">
        <v>6000</v>
      </c>
      <c r="I12" s="1">
        <v>3313</v>
      </c>
      <c r="J12" s="1">
        <f t="shared" si="0"/>
        <v>0.552166666666667</v>
      </c>
      <c r="K12" s="1">
        <v>0</v>
      </c>
      <c r="L12" s="1">
        <v>0</v>
      </c>
    </row>
    <row r="13" spans="1:12">
      <c r="A13" s="1" t="s">
        <v>12</v>
      </c>
      <c r="B13" s="1" t="s">
        <v>45</v>
      </c>
      <c r="C13" s="1" t="s">
        <v>14</v>
      </c>
      <c r="D13" s="1" t="s">
        <v>46</v>
      </c>
      <c r="E13" s="1" t="s">
        <v>47</v>
      </c>
      <c r="F13" s="1">
        <v>27</v>
      </c>
      <c r="G13" s="1">
        <v>0.847</v>
      </c>
      <c r="H13" s="1">
        <v>50399</v>
      </c>
      <c r="I13" s="1">
        <v>41626</v>
      </c>
      <c r="J13" s="1">
        <f t="shared" si="0"/>
        <v>0.825929085894561</v>
      </c>
      <c r="K13" s="1">
        <v>0</v>
      </c>
      <c r="L13" s="1">
        <v>0</v>
      </c>
    </row>
    <row r="14" spans="1:12">
      <c r="A14" s="1" t="s">
        <v>12</v>
      </c>
      <c r="B14" s="1" t="s">
        <v>48</v>
      </c>
      <c r="C14" s="1" t="s">
        <v>14</v>
      </c>
      <c r="D14" s="1" t="s">
        <v>49</v>
      </c>
      <c r="E14" s="1" t="s">
        <v>50</v>
      </c>
      <c r="F14" s="1">
        <v>33</v>
      </c>
      <c r="G14" s="1">
        <v>0.732</v>
      </c>
      <c r="H14" s="1">
        <v>9065</v>
      </c>
      <c r="I14" s="1">
        <v>3630</v>
      </c>
      <c r="J14" s="1">
        <f t="shared" si="0"/>
        <v>0.400441257584115</v>
      </c>
      <c r="K14" s="1">
        <v>0</v>
      </c>
      <c r="L14" s="1">
        <v>0</v>
      </c>
    </row>
    <row r="15" spans="1:12">
      <c r="A15" s="1" t="s">
        <v>12</v>
      </c>
      <c r="B15" s="1" t="s">
        <v>51</v>
      </c>
      <c r="C15" s="1" t="s">
        <v>14</v>
      </c>
      <c r="D15" s="1" t="s">
        <v>52</v>
      </c>
      <c r="E15" s="1" t="s">
        <v>53</v>
      </c>
      <c r="F15" s="1">
        <v>31</v>
      </c>
      <c r="G15" s="1">
        <v>0.652</v>
      </c>
      <c r="H15" s="1">
        <v>15000</v>
      </c>
      <c r="I15" s="1">
        <v>4010</v>
      </c>
      <c r="J15" s="1">
        <f t="shared" si="0"/>
        <v>0.267333333333333</v>
      </c>
      <c r="K15" s="1">
        <v>0</v>
      </c>
      <c r="L15" s="1">
        <v>0</v>
      </c>
    </row>
    <row r="16" spans="1:12">
      <c r="A16" s="1" t="s">
        <v>12</v>
      </c>
      <c r="B16" s="1" t="s">
        <v>54</v>
      </c>
      <c r="C16" s="1" t="s">
        <v>14</v>
      </c>
      <c r="D16" s="1" t="s">
        <v>55</v>
      </c>
      <c r="E16" s="1" t="s">
        <v>56</v>
      </c>
      <c r="F16" s="1">
        <v>31</v>
      </c>
      <c r="G16" s="1">
        <v>0.826</v>
      </c>
      <c r="H16" s="1">
        <v>50080</v>
      </c>
      <c r="I16" s="1">
        <v>33691</v>
      </c>
      <c r="J16" s="1">
        <f t="shared" si="0"/>
        <v>0.672743610223642</v>
      </c>
      <c r="K16" s="1">
        <v>0</v>
      </c>
      <c r="L16" s="1">
        <v>0</v>
      </c>
    </row>
    <row r="17" spans="1:12">
      <c r="A17" s="1" t="s">
        <v>12</v>
      </c>
      <c r="B17" s="1" t="s">
        <v>57</v>
      </c>
      <c r="C17" s="1" t="s">
        <v>14</v>
      </c>
      <c r="D17" s="1" t="s">
        <v>58</v>
      </c>
      <c r="E17" s="1" t="s">
        <v>36</v>
      </c>
      <c r="F17" s="1">
        <v>25</v>
      </c>
      <c r="G17" s="1">
        <v>0.336</v>
      </c>
      <c r="H17" s="1">
        <v>5000</v>
      </c>
      <c r="I17" s="1">
        <v>2702</v>
      </c>
      <c r="J17" s="1">
        <f t="shared" si="0"/>
        <v>0.5404</v>
      </c>
      <c r="K17" s="1">
        <v>0</v>
      </c>
      <c r="L17" s="1">
        <v>0</v>
      </c>
    </row>
    <row r="18" spans="1:12">
      <c r="A18" s="1" t="s">
        <v>12</v>
      </c>
      <c r="B18" s="1" t="s">
        <v>59</v>
      </c>
      <c r="C18" s="1" t="s">
        <v>14</v>
      </c>
      <c r="D18" s="1" t="s">
        <v>60</v>
      </c>
      <c r="E18" s="1" t="s">
        <v>41</v>
      </c>
      <c r="F18" s="1">
        <v>29</v>
      </c>
      <c r="G18" s="1">
        <v>0.633</v>
      </c>
      <c r="H18" s="1">
        <v>29865</v>
      </c>
      <c r="I18" s="1">
        <v>18249</v>
      </c>
      <c r="J18" s="1">
        <f t="shared" si="0"/>
        <v>0.611049723756906</v>
      </c>
      <c r="K18" s="1">
        <v>0</v>
      </c>
      <c r="L18" s="1">
        <v>0</v>
      </c>
    </row>
    <row r="19" spans="1:12">
      <c r="A19" s="1" t="s">
        <v>12</v>
      </c>
      <c r="B19" s="1" t="s">
        <v>61</v>
      </c>
      <c r="C19" s="1" t="s">
        <v>14</v>
      </c>
      <c r="D19" s="1" t="s">
        <v>62</v>
      </c>
      <c r="E19" s="1" t="s">
        <v>47</v>
      </c>
      <c r="F19" s="1">
        <v>32</v>
      </c>
      <c r="G19" s="1">
        <v>0.407</v>
      </c>
      <c r="H19" s="1">
        <v>18642</v>
      </c>
      <c r="I19" s="1">
        <v>4784</v>
      </c>
      <c r="J19" s="1">
        <f t="shared" si="0"/>
        <v>0.256624825662483</v>
      </c>
      <c r="K19" s="1">
        <v>0</v>
      </c>
      <c r="L19" s="1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alanr</dc:creator>
  <cp:lastModifiedBy>alanr</cp:lastModifiedBy>
  <dcterms:created xsi:type="dcterms:W3CDTF">2021-03-28T08:45:14Z</dcterms:created>
  <dcterms:modified xsi:type="dcterms:W3CDTF">2021-03-28T08:46:24Z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1033-11.2.0.10078</vt:lpwstr>
  </property>
</Properties>
</file>