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z/Dev/networking_project/docs/entregables/"/>
    </mc:Choice>
  </mc:AlternateContent>
  <xr:revisionPtr revIDLastSave="0" documentId="13_ncr:1_{DE8E0C49-EEF2-DF4F-92A9-D50AF5DD167A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Propuesta Economica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5" i="1"/>
  <c r="F12" i="1" l="1"/>
</calcChain>
</file>

<file path=xl/sharedStrings.xml><?xml version="1.0" encoding="utf-8"?>
<sst xmlns="http://schemas.openxmlformats.org/spreadsheetml/2006/main" count="56" uniqueCount="24">
  <si>
    <t/>
  </si>
  <si>
    <t>Lista de equipos de interconexion y materiales requeridos para la organizacion de la XXV Olimpiada Mexicana de Informatica (OMI).</t>
  </si>
  <si>
    <t>Cantidad</t>
  </si>
  <si>
    <t>Numero de producto</t>
  </si>
  <si>
    <t>Descripcion/Justificacion</t>
  </si>
  <si>
    <t>Costo Unitario</t>
  </si>
  <si>
    <t>Costo total</t>
  </si>
  <si>
    <t>RENTA-LAPTOP-2D</t>
  </si>
  <si>
    <t>Renta de laptop por 2 dias para 120 competidores externos en Sala Borrego y 10 jueces. Incluye patch cord y tarjeta WiFi.</t>
  </si>
  <si>
    <t>CCTV-223</t>
  </si>
  <si>
    <t>Camaras adicionales/rentadas para vigilancia del evento por SSID OMI-Camaras / VLAN 80. Costo de referencia Steren Mexico.</t>
  </si>
  <si>
    <t>SOPORTE-TI-2D</t>
  </si>
  <si>
    <t>Soporte T.I. para cuatro personas durante dos dias, considerando $500 M.N. por persona por dia.</t>
  </si>
  <si>
    <t>SWITCH-RENTA-2D</t>
  </si>
  <si>
    <t>Switches rentados no requeridos como base por estrategia WiFi y uso de infraestructura existente.</t>
  </si>
  <si>
    <t>CAT6A-NODO</t>
  </si>
  <si>
    <t>Nodos Cat 6a nuevos no requeridos como base. Referencia de consigna: $200 USD por nodo si fuera puntual.</t>
  </si>
  <si>
    <t>AP-ADICIONAL</t>
  </si>
  <si>
    <t>APs adicionales no requeridos como base. Sala Borrego cuenta con 3 APs para 120 laptops.</t>
  </si>
  <si>
    <t>MOBILIARIO</t>
  </si>
  <si>
    <t>Sillas y mobiliario existentes suficientes en los espacios; no se renta mobiliario como base.</t>
  </si>
  <si>
    <t>Total</t>
  </si>
  <si>
    <t>Nota:</t>
  </si>
  <si>
    <t>El costo de camaras usa precio de referencia de compra equivalente ($899 M.N.) porque la renta por evento requiere cotizacion personalizada. Steren Mexico y Cyberpuerta se documentan como fuentes de referencia en el Markdown.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</si>
</sst>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\ &quot;M.N.&quot;"/>
  </numFmts>
  <fonts count="5" x14ac:knownFonts="1">
    <font>
      <sz val="11"/>
      <name val="Calibri"/>
    </font>
    <font>
      <b/>
      <sz val="16"/>
      <color rgb="FF000000"/>
      <name val="Calibri"/>
    </font>
    <font>
      <b/>
      <sz val="15"/>
      <color rgb="FFFFFFFF"/>
      <name val="Calibri"/>
    </font>
    <font>
      <b/>
      <sz val="14"/>
      <color rgb="FF000000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164" fontId="0" fillId="4" borderId="1" xfId="0" applyNumberForma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K31" sqref="K31"/>
    </sheetView>
  </sheetViews>
  <sheetFormatPr baseColWidth="10" defaultColWidth="8.83203125" defaultRowHeight="15" x14ac:dyDescent="0.2"/>
  <cols>
    <col min="1" max="1" width="6.1640625" bestFit="1" customWidth="1"/>
    <col min="2" max="2" width="16" customWidth="1"/>
    <col min="3" max="3" width="28" customWidth="1"/>
    <col min="4" max="4" width="78" customWidth="1"/>
    <col min="5" max="6" width="18" customWidth="1"/>
  </cols>
  <sheetData>
    <row r="1" spans="1:6" ht="22" customHeight="1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ht="34" customHeight="1" x14ac:dyDescent="0.2">
      <c r="A2" t="s">
        <v>0</v>
      </c>
      <c r="B2" s="10" t="s">
        <v>1</v>
      </c>
      <c r="C2" s="11" t="s">
        <v>0</v>
      </c>
      <c r="D2" s="11" t="s">
        <v>0</v>
      </c>
      <c r="E2" s="11" t="s">
        <v>0</v>
      </c>
      <c r="F2" s="11" t="s">
        <v>0</v>
      </c>
    </row>
    <row r="3" spans="1:6" ht="18" customHeight="1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</row>
    <row r="4" spans="1:6" ht="25" customHeight="1" x14ac:dyDescent="0.2">
      <c r="A4" s="1" t="s">
        <v>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38" customHeight="1" x14ac:dyDescent="0.2">
      <c r="A5" s="2" t="s">
        <v>0</v>
      </c>
      <c r="B5" s="3">
        <v>130</v>
      </c>
      <c r="C5" s="4" t="s">
        <v>7</v>
      </c>
      <c r="D5" s="5" t="s">
        <v>8</v>
      </c>
      <c r="E5" s="6">
        <v>1200</v>
      </c>
      <c r="F5" s="6">
        <f t="shared" ref="F5:F11" si="0">B5*E5</f>
        <v>156000</v>
      </c>
    </row>
    <row r="6" spans="1:6" ht="38" customHeight="1" x14ac:dyDescent="0.2">
      <c r="A6" s="2" t="s">
        <v>0</v>
      </c>
      <c r="B6" s="3">
        <v>19</v>
      </c>
      <c r="C6" s="4" t="s">
        <v>9</v>
      </c>
      <c r="D6" s="5" t="s">
        <v>10</v>
      </c>
      <c r="E6" s="6">
        <v>899</v>
      </c>
      <c r="F6" s="6">
        <f t="shared" si="0"/>
        <v>17081</v>
      </c>
    </row>
    <row r="7" spans="1:6" ht="38" customHeight="1" x14ac:dyDescent="0.2">
      <c r="A7" s="2" t="s">
        <v>0</v>
      </c>
      <c r="B7" s="3">
        <v>4</v>
      </c>
      <c r="C7" s="4" t="s">
        <v>11</v>
      </c>
      <c r="D7" s="5" t="s">
        <v>12</v>
      </c>
      <c r="E7" s="6">
        <v>1000</v>
      </c>
      <c r="F7" s="6">
        <f t="shared" si="0"/>
        <v>4000</v>
      </c>
    </row>
    <row r="8" spans="1:6" ht="38" customHeight="1" x14ac:dyDescent="0.2">
      <c r="A8" s="2" t="s">
        <v>0</v>
      </c>
      <c r="B8" s="3">
        <v>0</v>
      </c>
      <c r="C8" s="4" t="s">
        <v>13</v>
      </c>
      <c r="D8" s="5" t="s">
        <v>14</v>
      </c>
      <c r="E8" s="6">
        <v>600</v>
      </c>
      <c r="F8" s="6">
        <f t="shared" si="0"/>
        <v>0</v>
      </c>
    </row>
    <row r="9" spans="1:6" ht="38" customHeight="1" x14ac:dyDescent="0.2">
      <c r="A9" s="2" t="s">
        <v>0</v>
      </c>
      <c r="B9" s="3">
        <v>0</v>
      </c>
      <c r="C9" s="4" t="s">
        <v>15</v>
      </c>
      <c r="D9" s="5" t="s">
        <v>16</v>
      </c>
      <c r="E9" s="6">
        <v>0</v>
      </c>
      <c r="F9" s="6">
        <f t="shared" si="0"/>
        <v>0</v>
      </c>
    </row>
    <row r="10" spans="1:6" ht="38" customHeight="1" x14ac:dyDescent="0.2">
      <c r="A10" s="2" t="s">
        <v>0</v>
      </c>
      <c r="B10" s="3">
        <v>0</v>
      </c>
      <c r="C10" s="4" t="s">
        <v>17</v>
      </c>
      <c r="D10" s="5" t="s">
        <v>18</v>
      </c>
      <c r="E10" s="6">
        <v>0</v>
      </c>
      <c r="F10" s="6">
        <f t="shared" si="0"/>
        <v>0</v>
      </c>
    </row>
    <row r="11" spans="1:6" ht="38" customHeight="1" x14ac:dyDescent="0.2">
      <c r="A11" s="2" t="s">
        <v>0</v>
      </c>
      <c r="B11" s="3">
        <v>0</v>
      </c>
      <c r="C11" s="4" t="s">
        <v>19</v>
      </c>
      <c r="D11" s="5" t="s">
        <v>20</v>
      </c>
      <c r="E11" s="6">
        <v>0</v>
      </c>
      <c r="F11" s="6">
        <f t="shared" si="0"/>
        <v>0</v>
      </c>
    </row>
    <row r="12" spans="1:6" ht="26" customHeight="1" x14ac:dyDescent="0.2">
      <c r="A12" s="7" t="s">
        <v>21</v>
      </c>
      <c r="B12" s="7" t="s">
        <v>0</v>
      </c>
      <c r="C12" s="7" t="s">
        <v>0</v>
      </c>
      <c r="D12" s="7" t="s">
        <v>0</v>
      </c>
      <c r="E12" s="7" t="s">
        <v>0</v>
      </c>
      <c r="F12" s="8">
        <f>SUM(F5:F11)</f>
        <v>177081</v>
      </c>
    </row>
    <row r="14" spans="1:6" ht="42" customHeight="1" x14ac:dyDescent="0.25">
      <c r="A14" t="s">
        <v>0</v>
      </c>
      <c r="B14" s="9" t="s">
        <v>22</v>
      </c>
      <c r="C14" s="12" t="s">
        <v>23</v>
      </c>
      <c r="D14" s="11" t="s">
        <v>0</v>
      </c>
      <c r="E14" s="11" t="s">
        <v>0</v>
      </c>
      <c r="F14" s="11" t="s">
        <v>0</v>
      </c>
    </row>
  </sheetData>
  <mergeCells count="2">
    <mergeCell ref="B2:F2"/>
    <mergeCell ref="C14:F14"/>
  </mergeCells>
  <pageMargins left="0.4" right="0.4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Propuesta Economica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ActReto02 - Propuesta economica</dc:title>
  <dc:creator>Codex</dc:creator>
  <cp:lastModifiedBy>Alan Ruiz Silva</cp:lastModifiedBy>
  <dcterms:modified xsi:type="dcterms:W3CDTF">2026-06-05T23:37:25Z</dcterms:modified>
</cp:coreProperties>
</file>