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582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8" i="1" l="1"/>
  <c r="H28" i="1"/>
  <c r="G28" i="1"/>
  <c r="F28" i="1"/>
  <c r="E28" i="1"/>
  <c r="D28" i="1"/>
  <c r="C28" i="1"/>
  <c r="B28" i="1"/>
  <c r="A28" i="1"/>
  <c r="A47" i="1" l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A27" i="1" l="1"/>
  <c r="D30" i="1" l="1"/>
  <c r="E30" i="1" s="1"/>
  <c r="F30" i="1" s="1"/>
  <c r="D16" i="1" l="1"/>
  <c r="E16" i="1" s="1"/>
  <c r="G30" i="1" s="1"/>
  <c r="H30" i="1" s="1"/>
  <c r="I30" i="1" s="1"/>
  <c r="C32" i="1" s="1"/>
  <c r="C7" i="1"/>
  <c r="D7" i="1" s="1"/>
  <c r="E7" i="1" s="1"/>
  <c r="F7" i="1" s="1"/>
  <c r="D39" i="1"/>
  <c r="E39" i="1" s="1"/>
  <c r="F39" i="1" s="1"/>
  <c r="G39" i="1" s="1"/>
  <c r="H39" i="1" s="1"/>
  <c r="I39" i="1" s="1"/>
  <c r="C41" i="1" s="1"/>
  <c r="D41" i="1" s="1"/>
  <c r="E41" i="1" s="1"/>
  <c r="F41" i="1" s="1"/>
  <c r="G41" i="1" s="1"/>
  <c r="H41" i="1" s="1"/>
  <c r="I41" i="1" s="1"/>
  <c r="C43" i="1" s="1"/>
  <c r="D43" i="1" s="1"/>
  <c r="E43" i="1" s="1"/>
  <c r="F43" i="1" s="1"/>
  <c r="G43" i="1" s="1"/>
  <c r="H43" i="1" s="1"/>
  <c r="I43" i="1" s="1"/>
  <c r="C45" i="1" s="1"/>
  <c r="D45" i="1" s="1"/>
  <c r="E45" i="1" s="1"/>
  <c r="F45" i="1" s="1"/>
  <c r="G45" i="1" s="1"/>
  <c r="H45" i="1" s="1"/>
  <c r="I45" i="1" s="1"/>
  <c r="C47" i="1" s="1"/>
  <c r="F47" i="1" l="1"/>
  <c r="G47" i="1" s="1"/>
  <c r="H47" i="1" s="1"/>
  <c r="I47" i="1" s="1"/>
  <c r="C49" i="1" s="1"/>
  <c r="D49" i="1" s="1"/>
  <c r="E49" i="1" s="1"/>
  <c r="F49" i="1" s="1"/>
  <c r="G49" i="1" s="1"/>
  <c r="H49" i="1" s="1"/>
  <c r="I49" i="1" s="1"/>
  <c r="D47" i="1"/>
  <c r="F16" i="1"/>
  <c r="G16" i="1" s="1"/>
  <c r="H16" i="1" s="1"/>
  <c r="I16" i="1" s="1"/>
  <c r="H7" i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C29" i="1"/>
  <c r="D29" i="1" s="1"/>
  <c r="E29" i="1" s="1"/>
  <c r="H15" i="1" l="1"/>
  <c r="I15" i="1" s="1"/>
  <c r="C31" i="1" s="1"/>
  <c r="D31" i="1" s="1"/>
  <c r="E31" i="1" s="1"/>
  <c r="F31" i="1" s="1"/>
  <c r="G31" i="1" s="1"/>
  <c r="H31" i="1" s="1"/>
  <c r="I31" i="1" s="1"/>
  <c r="C33" i="1" s="1"/>
  <c r="D33" i="1" s="1"/>
  <c r="E33" i="1" s="1"/>
  <c r="F33" i="1" s="1"/>
  <c r="G33" i="1" s="1"/>
  <c r="H33" i="1" s="1"/>
  <c r="I33" i="1" s="1"/>
  <c r="C35" i="1" s="1"/>
  <c r="D35" i="1" s="1"/>
  <c r="E35" i="1" s="1"/>
  <c r="F35" i="1" s="1"/>
  <c r="G35" i="1" s="1"/>
  <c r="H35" i="1" s="1"/>
  <c r="I35" i="1" s="1"/>
  <c r="C37" i="1" s="1"/>
  <c r="D37" i="1" s="1"/>
  <c r="E37" i="1" s="1"/>
  <c r="F37" i="1" s="1"/>
  <c r="G37" i="1" s="1"/>
  <c r="H37" i="1" s="1"/>
  <c r="I37" i="1" s="1"/>
  <c r="F15" i="1"/>
  <c r="F29" i="1" s="1"/>
  <c r="H29" i="1" s="1"/>
  <c r="I29" i="1" s="1"/>
</calcChain>
</file>

<file path=xl/sharedStrings.xml><?xml version="1.0" encoding="utf-8"?>
<sst xmlns="http://schemas.openxmlformats.org/spreadsheetml/2006/main" count="87" uniqueCount="73">
  <si>
    <t>Monday</t>
  </si>
  <si>
    <t>Tuesday</t>
  </si>
  <si>
    <t>Wednesday</t>
  </si>
  <si>
    <t>Thursday</t>
  </si>
  <si>
    <t>Friday</t>
  </si>
  <si>
    <t>May</t>
  </si>
  <si>
    <t>Team session: Analysis model presentation and discussion</t>
  </si>
  <si>
    <t>SPRING BREAK</t>
  </si>
  <si>
    <t>Team Session
(in class)</t>
  </si>
  <si>
    <t>A06: Team Problem Domain Analysis due
(Violet UML &amp; Google Doc)</t>
  </si>
  <si>
    <t>Lab 1: HTML &amp; CSS  due
(Marmoset)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</si>
  <si>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</si>
  <si>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</si>
  <si>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</si>
  <si>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</si>
  <si>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</si>
  <si>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</si>
  <si>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</si>
  <si>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</si>
  <si>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</si>
  <si>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Library Example and Exam Review
(in-class)</t>
  </si>
  <si>
    <t>A01: Team Project Proposal due
(Google Doc)</t>
  </si>
  <si>
    <t>**LAST CLASS**
A03: Team MS4
95% Working System</t>
  </si>
  <si>
    <t>A08: Team Code and Report due 
(Marmoset)</t>
  </si>
  <si>
    <t>Lab 5: JDBC due
(Marmoset)</t>
  </si>
  <si>
    <t>Lab 4: SQL due
(Marmoset)</t>
  </si>
  <si>
    <t>Lab 6: ORM due (Marmoset)</t>
  </si>
  <si>
    <t>A02: Individual Project Proposal due
(Google Doc)</t>
  </si>
  <si>
    <t xml:space="preserve">** FINAL EXAM PERIOD **
A08: Team Presentation and Demonstration
(in class)
</t>
  </si>
  <si>
    <t>Lecture 11: OO Design, OCP, LSP
Design Principles and Design Patterns</t>
  </si>
  <si>
    <t>Lecture 12: Version Control
(Git)</t>
  </si>
  <si>
    <t>Lab 3:
Git and Egit
(in class)</t>
  </si>
  <si>
    <t>Lecture 16: Testing</t>
  </si>
  <si>
    <t>Lecture 17: Code Quality</t>
  </si>
  <si>
    <t>A11: Team Project Midterm
Peer Evals due
(Marmoset)</t>
  </si>
  <si>
    <t>A10: Team Project Reflection due
(Marmoset)
A11: Team Project
Final Self/Peer Evaluations due
(Marmoset)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</si>
  <si>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</si>
  <si>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</si>
  <si>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</si>
  <si>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</si>
  <si>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</si>
  <si>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</si>
  <si>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</si>
  <si>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</si>
  <si>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Feb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</si>
  <si>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</si>
  <si>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</si>
  <si>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</si>
  <si>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</si>
  <si>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</si>
  <si>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</si>
  <si>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</si>
  <si>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</si>
  <si>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</si>
  <si>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Team Use Cases
(in class)</t>
  </si>
  <si>
    <t>OO Analysis exercise
(in class)</t>
  </si>
  <si>
    <t>Team Analysis Model
(in class)</t>
  </si>
  <si>
    <t>A03: Team MS3
75% Working System
(w/SQL DB)</t>
  </si>
  <si>
    <t>A05: Team
Use Cases due
(Google Doc)</t>
  </si>
  <si>
    <t>A04: Individual MS1 Baseline Prototype</t>
  </si>
  <si>
    <t>A04: Individual MS2
33% Progresss</t>
  </si>
  <si>
    <t>A04: Individual MS3
67% Progress</t>
  </si>
  <si>
    <t>A04: Individual MS4 Final Project Demo</t>
  </si>
  <si>
    <t>A09: Individual Code &amp; Report due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</si>
  <si>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 assigned</t>
    </r>
  </si>
  <si>
    <t>Lab 2a: Web Apps II due
(Marmoset)</t>
  </si>
  <si>
    <t>Lab 2: Web Apps I due
(Marmoset)</t>
  </si>
  <si>
    <t>Web Applications I Exercise &amp; Lab 2
(in class)</t>
  </si>
  <si>
    <t>Web Applications II
(Lab 2a)
(in class)</t>
  </si>
  <si>
    <t>Lecture 7:
Agile &amp; Scrum
(Agile Manifesto)
(Scrum Guide)</t>
  </si>
  <si>
    <t>CS320: SW Engineering - Spring 2018 Schedule
(as of 2-4-2018, subject to change)</t>
  </si>
  <si>
    <t>Lecture 8: Requirements, Use Cases
(UD: Chapter 9)
Use Case Exercise
(in class)</t>
  </si>
  <si>
    <t>User Requirements Exercise
(in class)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</si>
</sst>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9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3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topLeftCell="A7" zoomScale="130" zoomScaleNormal="130" workbookViewId="0">
      <selection activeCell="D11" sqref="D11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13" ht="57.75" customHeight="1" thickTop="1" thickBot="1" x14ac:dyDescent="0.3">
      <c r="A1" s="97" t="s">
        <v>70</v>
      </c>
      <c r="B1" s="98"/>
      <c r="C1" s="98"/>
      <c r="D1" s="98"/>
      <c r="E1" s="98"/>
      <c r="F1" s="98"/>
      <c r="G1" s="98"/>
      <c r="H1" s="98"/>
      <c r="I1" s="99"/>
    </row>
    <row r="2" spans="1:13" s="2" customFormat="1" ht="16.5" thickTop="1" thickBot="1" x14ac:dyDescent="0.3">
      <c r="A2" s="1" t="s">
        <v>50</v>
      </c>
      <c r="B2" s="1"/>
      <c r="C2" s="1" t="s">
        <v>12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13</v>
      </c>
    </row>
    <row r="3" spans="1:13" ht="15.75" customHeight="1" thickTop="1" x14ac:dyDescent="0.25">
      <c r="A3" s="100">
        <v>16</v>
      </c>
      <c r="B3" s="101" t="s">
        <v>14</v>
      </c>
      <c r="C3" s="66">
        <v>14</v>
      </c>
      <c r="D3" s="67">
        <f>C3 + 1</f>
        <v>15</v>
      </c>
      <c r="E3" s="67">
        <f t="shared" ref="E3:I3" si="0">D3 + 1</f>
        <v>16</v>
      </c>
      <c r="F3" s="5">
        <f t="shared" si="0"/>
        <v>17</v>
      </c>
      <c r="G3" s="5">
        <f t="shared" si="0"/>
        <v>18</v>
      </c>
      <c r="H3" s="5">
        <f t="shared" si="0"/>
        <v>19</v>
      </c>
      <c r="I3" s="6">
        <f t="shared" si="0"/>
        <v>20</v>
      </c>
    </row>
    <row r="4" spans="1:13" ht="81.75" customHeight="1" x14ac:dyDescent="0.25">
      <c r="A4" s="93"/>
      <c r="B4" s="109"/>
      <c r="C4" s="64" t="s">
        <v>11</v>
      </c>
      <c r="D4" s="65" t="s">
        <v>11</v>
      </c>
      <c r="E4" s="65" t="s">
        <v>11</v>
      </c>
      <c r="F4" s="7" t="s">
        <v>36</v>
      </c>
      <c r="G4" s="8"/>
      <c r="H4" s="7" t="s">
        <v>37</v>
      </c>
      <c r="I4" s="9"/>
    </row>
    <row r="5" spans="1:13" ht="15" customHeight="1" x14ac:dyDescent="0.25">
      <c r="A5" s="93">
        <v>15</v>
      </c>
      <c r="B5" s="109"/>
      <c r="C5" s="10">
        <f>I3 + 1</f>
        <v>21</v>
      </c>
      <c r="D5" s="7">
        <f>C5 + 1</f>
        <v>22</v>
      </c>
      <c r="E5" s="7">
        <f t="shared" ref="E5:I15" si="1">D5 + 1</f>
        <v>23</v>
      </c>
      <c r="F5" s="7">
        <f t="shared" si="1"/>
        <v>24</v>
      </c>
      <c r="G5" s="7">
        <f t="shared" si="1"/>
        <v>25</v>
      </c>
      <c r="H5" s="7">
        <f t="shared" si="1"/>
        <v>26</v>
      </c>
      <c r="I5" s="11">
        <f t="shared" si="1"/>
        <v>27</v>
      </c>
    </row>
    <row r="6" spans="1:13" ht="82.5" customHeight="1" thickBot="1" x14ac:dyDescent="0.3">
      <c r="A6" s="93"/>
      <c r="B6" s="109"/>
      <c r="C6" s="63" t="s">
        <v>10</v>
      </c>
      <c r="D6" s="7" t="s">
        <v>64</v>
      </c>
      <c r="E6" s="8"/>
      <c r="F6" s="7" t="s">
        <v>67</v>
      </c>
      <c r="G6" s="61" t="s">
        <v>66</v>
      </c>
      <c r="H6" s="7" t="s">
        <v>68</v>
      </c>
      <c r="I6" s="92"/>
    </row>
    <row r="7" spans="1:13" ht="15.75" customHeight="1" thickTop="1" x14ac:dyDescent="0.25">
      <c r="A7" s="93">
        <v>14</v>
      </c>
      <c r="B7" s="109"/>
      <c r="C7" s="10">
        <f>I5 + 1</f>
        <v>28</v>
      </c>
      <c r="D7" s="7">
        <f>C7 + 1</f>
        <v>29</v>
      </c>
      <c r="E7" s="7">
        <f t="shared" si="1"/>
        <v>30</v>
      </c>
      <c r="F7" s="52">
        <f>E7+1</f>
        <v>31</v>
      </c>
      <c r="G7" s="12">
        <v>1</v>
      </c>
      <c r="H7" s="12">
        <f>G7 + 1</f>
        <v>2</v>
      </c>
      <c r="I7" s="13">
        <f>H7+1</f>
        <v>3</v>
      </c>
    </row>
    <row r="8" spans="1:13" ht="63.75" customHeight="1" thickBot="1" x14ac:dyDescent="0.3">
      <c r="A8" s="94"/>
      <c r="B8" s="102"/>
      <c r="C8" s="90" t="s">
        <v>21</v>
      </c>
      <c r="D8" s="14" t="s">
        <v>48</v>
      </c>
      <c r="E8" s="30"/>
      <c r="F8" s="55" t="s">
        <v>69</v>
      </c>
      <c r="G8" s="17"/>
      <c r="H8" s="16" t="s">
        <v>72</v>
      </c>
      <c r="I8" s="62" t="s">
        <v>27</v>
      </c>
    </row>
    <row r="9" spans="1:13" ht="15.75" customHeight="1" thickTop="1" x14ac:dyDescent="0.25">
      <c r="A9" s="100">
        <v>13</v>
      </c>
      <c r="B9" s="110" t="s">
        <v>15</v>
      </c>
      <c r="C9" s="20">
        <f>I7 + 1</f>
        <v>4</v>
      </c>
      <c r="D9" s="21">
        <f>C9 + 1</f>
        <v>5</v>
      </c>
      <c r="E9" s="21">
        <f t="shared" si="1"/>
        <v>6</v>
      </c>
      <c r="F9" s="18">
        <f t="shared" si="1"/>
        <v>7</v>
      </c>
      <c r="G9" s="18">
        <f t="shared" si="1"/>
        <v>8</v>
      </c>
      <c r="H9" s="18">
        <f t="shared" si="1"/>
        <v>9</v>
      </c>
      <c r="I9" s="22">
        <f t="shared" si="1"/>
        <v>10</v>
      </c>
    </row>
    <row r="10" spans="1:13" ht="92.25" customHeight="1" x14ac:dyDescent="0.25">
      <c r="A10" s="93"/>
      <c r="B10" s="111"/>
      <c r="C10" s="63" t="s">
        <v>65</v>
      </c>
      <c r="D10" s="18" t="s">
        <v>71</v>
      </c>
      <c r="E10" s="17"/>
      <c r="F10" s="18" t="s">
        <v>54</v>
      </c>
      <c r="G10" s="17"/>
      <c r="H10" s="18" t="s">
        <v>49</v>
      </c>
      <c r="I10" s="19"/>
    </row>
    <row r="11" spans="1:13" ht="15" customHeight="1" x14ac:dyDescent="0.25">
      <c r="A11" s="93">
        <v>12</v>
      </c>
      <c r="B11" s="111"/>
      <c r="C11" s="24">
        <f>I9 + 1</f>
        <v>11</v>
      </c>
      <c r="D11" s="18">
        <f>C11 + 1</f>
        <v>12</v>
      </c>
      <c r="E11" s="18">
        <f t="shared" si="1"/>
        <v>13</v>
      </c>
      <c r="F11" s="18">
        <f t="shared" si="1"/>
        <v>14</v>
      </c>
      <c r="G11" s="18">
        <f t="shared" si="1"/>
        <v>15</v>
      </c>
      <c r="H11" s="18">
        <f t="shared" si="1"/>
        <v>16</v>
      </c>
      <c r="I11" s="22">
        <f t="shared" si="1"/>
        <v>17</v>
      </c>
    </row>
    <row r="12" spans="1:13" ht="63" customHeight="1" x14ac:dyDescent="0.25">
      <c r="A12" s="93"/>
      <c r="B12" s="111"/>
      <c r="C12" s="63" t="s">
        <v>58</v>
      </c>
      <c r="D12" s="18" t="s">
        <v>55</v>
      </c>
      <c r="E12" s="17"/>
      <c r="F12" s="18" t="s">
        <v>56</v>
      </c>
      <c r="G12" s="17"/>
      <c r="H12" s="18" t="s">
        <v>6</v>
      </c>
      <c r="I12" s="19"/>
    </row>
    <row r="13" spans="1:13" ht="15" customHeight="1" x14ac:dyDescent="0.25">
      <c r="A13" s="93">
        <v>11</v>
      </c>
      <c r="B13" s="111"/>
      <c r="C13" s="24">
        <f>I11 + 1</f>
        <v>18</v>
      </c>
      <c r="D13" s="18">
        <f>C13 + 1</f>
        <v>19</v>
      </c>
      <c r="E13" s="18">
        <f t="shared" si="1"/>
        <v>20</v>
      </c>
      <c r="F13" s="18">
        <f t="shared" si="1"/>
        <v>21</v>
      </c>
      <c r="G13" s="18">
        <f t="shared" si="1"/>
        <v>22</v>
      </c>
      <c r="H13" s="18">
        <f t="shared" si="1"/>
        <v>23</v>
      </c>
      <c r="I13" s="69">
        <f t="shared" si="1"/>
        <v>24</v>
      </c>
    </row>
    <row r="14" spans="1:13" ht="83.25" customHeight="1" thickBot="1" x14ac:dyDescent="0.3">
      <c r="A14" s="93"/>
      <c r="B14" s="111"/>
      <c r="C14" s="24"/>
      <c r="D14" s="18" t="s">
        <v>29</v>
      </c>
      <c r="E14" s="17"/>
      <c r="F14" s="51" t="s">
        <v>30</v>
      </c>
      <c r="G14" s="16"/>
      <c r="H14" s="18" t="s">
        <v>31</v>
      </c>
      <c r="I14" s="62" t="s">
        <v>9</v>
      </c>
      <c r="L14" s="42"/>
      <c r="M14" s="42"/>
    </row>
    <row r="15" spans="1:13" ht="15.75" customHeight="1" thickTop="1" x14ac:dyDescent="0.25">
      <c r="A15" s="93">
        <v>10</v>
      </c>
      <c r="B15" s="111"/>
      <c r="C15" s="64">
        <f>I13 + 1</f>
        <v>25</v>
      </c>
      <c r="D15" s="65">
        <f>C15 + 1</f>
        <v>26</v>
      </c>
      <c r="E15" s="68">
        <f t="shared" si="1"/>
        <v>27</v>
      </c>
      <c r="F15" s="69">
        <f>E15 + 1</f>
        <v>28</v>
      </c>
      <c r="G15" s="66">
        <v>1</v>
      </c>
      <c r="H15" s="67">
        <f>G15 + 1</f>
        <v>2</v>
      </c>
      <c r="I15" s="70">
        <f>H15 + 1</f>
        <v>3</v>
      </c>
    </row>
    <row r="16" spans="1:13" ht="37.5" customHeight="1" thickBot="1" x14ac:dyDescent="0.3">
      <c r="A16" s="94"/>
      <c r="B16" s="112"/>
      <c r="C16" s="71" t="s">
        <v>42</v>
      </c>
      <c r="D16" s="72" t="str">
        <f t="shared" ref="D16:I16" si="2">C16</f>
        <v>WINTER BREAK</v>
      </c>
      <c r="E16" s="73" t="str">
        <f t="shared" si="2"/>
        <v>WINTER BREAK</v>
      </c>
      <c r="F16" s="74" t="str">
        <f>E16</f>
        <v>WINTER BREAK</v>
      </c>
      <c r="G16" s="71" t="str">
        <f>F16</f>
        <v>WINTER BREAK</v>
      </c>
      <c r="H16" s="75" t="str">
        <f>G16</f>
        <v>WINTER BREAK</v>
      </c>
      <c r="I16" s="74" t="str">
        <f t="shared" si="2"/>
        <v>WINTER BREAK</v>
      </c>
    </row>
    <row r="17" spans="1:11" s="39" customFormat="1" ht="21.75" thickTop="1" x14ac:dyDescent="0.25">
      <c r="A17" s="81"/>
      <c r="B17" s="35"/>
      <c r="C17" s="38"/>
      <c r="D17" s="38"/>
      <c r="E17" s="38"/>
      <c r="F17" s="38"/>
      <c r="G17" s="38"/>
      <c r="H17" s="38"/>
      <c r="I17" s="38"/>
    </row>
    <row r="18" spans="1:11" s="39" customFormat="1" ht="21.75" thickBot="1" x14ac:dyDescent="0.3">
      <c r="A18" s="81"/>
      <c r="B18" s="35"/>
      <c r="D18" s="38"/>
      <c r="E18" s="91" t="s">
        <v>51</v>
      </c>
      <c r="F18" s="38"/>
      <c r="G18" s="38"/>
      <c r="H18" s="38"/>
      <c r="I18" s="38"/>
    </row>
    <row r="19" spans="1:11" s="37" customFormat="1" ht="22.5" thickTop="1" thickBot="1" x14ac:dyDescent="0.3">
      <c r="A19" s="81"/>
      <c r="B19" s="40"/>
      <c r="D19" s="34"/>
      <c r="E19" s="82" t="s">
        <v>43</v>
      </c>
      <c r="F19" s="34"/>
      <c r="G19" s="34"/>
      <c r="H19" s="34"/>
      <c r="I19" s="34"/>
    </row>
    <row r="20" spans="1:11" s="39" customFormat="1" ht="29.25" customHeight="1" thickTop="1" thickBot="1" x14ac:dyDescent="0.3">
      <c r="A20" s="81"/>
      <c r="B20" s="35"/>
      <c r="D20" s="38"/>
      <c r="E20" s="83" t="s">
        <v>45</v>
      </c>
      <c r="F20" s="38"/>
      <c r="G20" s="38"/>
      <c r="H20" s="38"/>
      <c r="I20" s="38"/>
    </row>
    <row r="21" spans="1:11" s="39" customFormat="1" ht="39" customHeight="1" thickTop="1" thickBot="1" x14ac:dyDescent="0.3">
      <c r="A21" s="81"/>
      <c r="B21" s="35"/>
      <c r="D21" s="38"/>
      <c r="E21" s="84" t="s">
        <v>46</v>
      </c>
      <c r="F21" s="38"/>
      <c r="G21" s="38"/>
      <c r="H21" s="38"/>
      <c r="I21" s="38"/>
    </row>
    <row r="22" spans="1:11" s="39" customFormat="1" ht="25.5" thickTop="1" thickBot="1" x14ac:dyDescent="0.3">
      <c r="A22" s="81"/>
      <c r="B22" s="35"/>
      <c r="D22" s="38"/>
      <c r="E22" s="85" t="s">
        <v>47</v>
      </c>
      <c r="F22" s="38"/>
      <c r="G22" s="38"/>
      <c r="H22" s="38"/>
      <c r="I22" s="38"/>
    </row>
    <row r="23" spans="1:11" s="39" customFormat="1" ht="22.5" thickTop="1" thickBot="1" x14ac:dyDescent="0.3">
      <c r="A23" s="81"/>
      <c r="B23" s="35"/>
      <c r="C23" s="80"/>
      <c r="D23" s="38"/>
      <c r="E23" s="86" t="s">
        <v>41</v>
      </c>
      <c r="F23" s="38"/>
      <c r="G23" s="38"/>
      <c r="H23" s="38"/>
      <c r="I23" s="38"/>
    </row>
    <row r="24" spans="1:11" s="37" customFormat="1" ht="21.75" thickTop="1" x14ac:dyDescent="0.25">
      <c r="A24" s="81"/>
      <c r="B24" s="40"/>
      <c r="C24" s="34"/>
      <c r="D24" s="34"/>
      <c r="E24" s="34"/>
      <c r="F24" s="34"/>
      <c r="G24" s="34"/>
      <c r="H24" s="34"/>
      <c r="I24" s="34"/>
    </row>
    <row r="25" spans="1:11" s="37" customFormat="1" ht="21" x14ac:dyDescent="0.25">
      <c r="A25" s="81"/>
      <c r="B25" s="40"/>
      <c r="C25" s="34"/>
      <c r="D25" s="34"/>
      <c r="E25" s="34"/>
      <c r="F25" s="34"/>
      <c r="G25" s="34"/>
      <c r="H25" s="34"/>
      <c r="I25" s="34"/>
    </row>
    <row r="26" spans="1:11" s="39" customFormat="1" ht="21.75" thickBot="1" x14ac:dyDescent="0.3">
      <c r="A26" s="81"/>
      <c r="B26" s="35"/>
      <c r="C26" s="38"/>
      <c r="D26" s="38"/>
      <c r="E26" s="38"/>
      <c r="F26" s="38"/>
      <c r="G26" s="38"/>
      <c r="H26" s="38"/>
      <c r="I26" s="38"/>
    </row>
    <row r="27" spans="1:11" s="36" customFormat="1" ht="57.75" customHeight="1" thickTop="1" thickBot="1" x14ac:dyDescent="0.3">
      <c r="A27" s="97" t="str">
        <f>A1</f>
        <v>CS320: SW Engineering - Spring 2018 Schedule
(as of 2-4-2018, subject to change)</v>
      </c>
      <c r="B27" s="98"/>
      <c r="C27" s="98"/>
      <c r="D27" s="98"/>
      <c r="E27" s="98"/>
      <c r="F27" s="98"/>
      <c r="G27" s="98"/>
      <c r="H27" s="98"/>
      <c r="I27" s="99"/>
    </row>
    <row r="28" spans="1:11" s="2" customFormat="1" ht="17.25" customHeight="1" thickTop="1" thickBot="1" x14ac:dyDescent="0.3">
      <c r="A28" s="1" t="str">
        <f>A2</f>
        <v>Weeks</v>
      </c>
      <c r="B28" s="1">
        <f t="shared" ref="B28:I28" si="3">B2</f>
        <v>0</v>
      </c>
      <c r="C28" s="1" t="str">
        <f t="shared" si="3"/>
        <v>Sunday</v>
      </c>
      <c r="D28" s="1" t="str">
        <f t="shared" si="3"/>
        <v>Monday</v>
      </c>
      <c r="E28" s="1" t="str">
        <f t="shared" si="3"/>
        <v>Tuesday</v>
      </c>
      <c r="F28" s="1" t="str">
        <f t="shared" si="3"/>
        <v>Wednesday</v>
      </c>
      <c r="G28" s="1" t="str">
        <f t="shared" si="3"/>
        <v>Thursday</v>
      </c>
      <c r="H28" s="1" t="str">
        <f t="shared" si="3"/>
        <v>Friday</v>
      </c>
      <c r="I28" s="1" t="str">
        <f t="shared" si="3"/>
        <v>Saturday</v>
      </c>
    </row>
    <row r="29" spans="1:11" ht="15.75" customHeight="1" thickTop="1" x14ac:dyDescent="0.25">
      <c r="A29" s="106">
        <v>10</v>
      </c>
      <c r="B29" s="107" t="s">
        <v>44</v>
      </c>
      <c r="C29" s="64">
        <f>C15</f>
        <v>25</v>
      </c>
      <c r="D29" s="65">
        <f>C29 + 1</f>
        <v>26</v>
      </c>
      <c r="E29" s="68">
        <f t="shared" ref="E29" si="4">D29 + 1</f>
        <v>27</v>
      </c>
      <c r="F29" s="70">
        <f>F15</f>
        <v>28</v>
      </c>
      <c r="G29" s="76">
        <v>1</v>
      </c>
      <c r="H29" s="67">
        <f>G29 + 1</f>
        <v>2</v>
      </c>
      <c r="I29" s="70">
        <f>H29 + 1</f>
        <v>3</v>
      </c>
    </row>
    <row r="30" spans="1:11" ht="24.75" customHeight="1" thickBot="1" x14ac:dyDescent="0.3">
      <c r="A30" s="96"/>
      <c r="B30" s="108"/>
      <c r="C30" s="77" t="s">
        <v>42</v>
      </c>
      <c r="D30" s="75" t="str">
        <f t="shared" ref="D30" si="5">C30</f>
        <v>WINTER BREAK</v>
      </c>
      <c r="E30" s="73" t="str">
        <f t="shared" ref="E30" si="6">D30</f>
        <v>WINTER BREAK</v>
      </c>
      <c r="F30" s="74" t="str">
        <f>E30</f>
        <v>WINTER BREAK</v>
      </c>
      <c r="G30" s="78" t="str">
        <f>F30</f>
        <v>WINTER BREAK</v>
      </c>
      <c r="H30" s="65" t="str">
        <f>G30</f>
        <v>WINTER BREAK</v>
      </c>
      <c r="I30" s="69" t="str">
        <f t="shared" ref="I30" si="7">H30</f>
        <v>WINTER BREAK</v>
      </c>
    </row>
    <row r="31" spans="1:11" ht="15.75" customHeight="1" thickTop="1" x14ac:dyDescent="0.25">
      <c r="A31" s="100">
        <v>9</v>
      </c>
      <c r="B31" s="101" t="s">
        <v>16</v>
      </c>
      <c r="C31" s="64">
        <f>I15 + 1</f>
        <v>4</v>
      </c>
      <c r="D31" s="7">
        <f>C31 + 1</f>
        <v>5</v>
      </c>
      <c r="E31" s="7">
        <f t="shared" ref="E31:I31" si="8">D31 + 1</f>
        <v>6</v>
      </c>
      <c r="F31" s="25">
        <f t="shared" si="8"/>
        <v>7</v>
      </c>
      <c r="G31" s="25">
        <f t="shared" si="8"/>
        <v>8</v>
      </c>
      <c r="H31" s="25">
        <f t="shared" si="8"/>
        <v>9</v>
      </c>
      <c r="I31" s="26">
        <f t="shared" si="8"/>
        <v>10</v>
      </c>
    </row>
    <row r="32" spans="1:11" ht="86.25" customHeight="1" x14ac:dyDescent="0.25">
      <c r="A32" s="93"/>
      <c r="B32" s="109"/>
      <c r="C32" s="64" t="str">
        <f>I30</f>
        <v>WINTER BREAK</v>
      </c>
      <c r="D32" s="27" t="s">
        <v>38</v>
      </c>
      <c r="E32" s="61" t="s">
        <v>25</v>
      </c>
      <c r="F32" s="7" t="s">
        <v>39</v>
      </c>
      <c r="G32" s="7"/>
      <c r="H32" s="7" t="s">
        <v>40</v>
      </c>
      <c r="I32" s="61" t="s">
        <v>24</v>
      </c>
      <c r="K32" s="43"/>
    </row>
    <row r="33" spans="1:11" ht="15" customHeight="1" x14ac:dyDescent="0.25">
      <c r="A33" s="93">
        <v>8</v>
      </c>
      <c r="B33" s="109"/>
      <c r="C33" s="28">
        <f>I31 + 1</f>
        <v>11</v>
      </c>
      <c r="D33" s="7">
        <f>C33 + 1</f>
        <v>12</v>
      </c>
      <c r="E33" s="7">
        <f t="shared" ref="E33:I33" si="9">D33 + 1</f>
        <v>13</v>
      </c>
      <c r="F33" s="7">
        <f t="shared" si="9"/>
        <v>14</v>
      </c>
      <c r="G33" s="7">
        <f t="shared" si="9"/>
        <v>15</v>
      </c>
      <c r="H33" s="7">
        <f t="shared" si="9"/>
        <v>16</v>
      </c>
      <c r="I33" s="11">
        <f t="shared" si="9"/>
        <v>17</v>
      </c>
    </row>
    <row r="34" spans="1:11" ht="45" customHeight="1" x14ac:dyDescent="0.25">
      <c r="A34" s="93"/>
      <c r="B34" s="109"/>
      <c r="C34" s="10"/>
      <c r="D34" s="45" t="s">
        <v>59</v>
      </c>
      <c r="E34" s="7"/>
      <c r="F34" s="7" t="s">
        <v>53</v>
      </c>
      <c r="G34" s="7"/>
      <c r="H34" s="7" t="s">
        <v>32</v>
      </c>
      <c r="I34" s="62" t="s">
        <v>26</v>
      </c>
      <c r="K34" s="41"/>
    </row>
    <row r="35" spans="1:11" ht="15" customHeight="1" x14ac:dyDescent="0.25">
      <c r="A35" s="93">
        <v>7</v>
      </c>
      <c r="B35" s="109"/>
      <c r="C35" s="10">
        <f>I33 + 1</f>
        <v>18</v>
      </c>
      <c r="D35" s="25">
        <f>C35 + 1</f>
        <v>19</v>
      </c>
      <c r="E35" s="7">
        <f t="shared" ref="E35:I37" si="10">D35 + 1</f>
        <v>20</v>
      </c>
      <c r="F35" s="25">
        <f t="shared" si="10"/>
        <v>21</v>
      </c>
      <c r="G35" s="7">
        <f t="shared" si="10"/>
        <v>22</v>
      </c>
      <c r="H35" s="7">
        <f t="shared" si="10"/>
        <v>23</v>
      </c>
      <c r="I35" s="11">
        <f t="shared" si="10"/>
        <v>24</v>
      </c>
    </row>
    <row r="36" spans="1:11" ht="54" customHeight="1" x14ac:dyDescent="0.25">
      <c r="A36" s="93"/>
      <c r="B36" s="109"/>
      <c r="C36" s="10"/>
      <c r="D36" s="32" t="s">
        <v>19</v>
      </c>
      <c r="E36" s="8"/>
      <c r="F36" s="7" t="s">
        <v>33</v>
      </c>
      <c r="G36" s="7"/>
      <c r="H36" s="7" t="s">
        <v>20</v>
      </c>
      <c r="I36" s="11"/>
    </row>
    <row r="37" spans="1:11" ht="15" customHeight="1" x14ac:dyDescent="0.25">
      <c r="A37" s="93">
        <v>6</v>
      </c>
      <c r="B37" s="109"/>
      <c r="C37" s="10">
        <f>I35 + 1</f>
        <v>25</v>
      </c>
      <c r="D37" s="7">
        <f>C37 + 1</f>
        <v>26</v>
      </c>
      <c r="E37" s="7">
        <f t="shared" si="10"/>
        <v>27</v>
      </c>
      <c r="F37" s="25">
        <f t="shared" si="10"/>
        <v>28</v>
      </c>
      <c r="G37" s="65">
        <f t="shared" si="10"/>
        <v>29</v>
      </c>
      <c r="H37" s="68">
        <f t="shared" si="10"/>
        <v>30</v>
      </c>
      <c r="I37" s="69">
        <f>H37 + 1</f>
        <v>31</v>
      </c>
    </row>
    <row r="38" spans="1:11" ht="44.25" customHeight="1" thickBot="1" x14ac:dyDescent="0.3">
      <c r="A38" s="94"/>
      <c r="B38" s="102"/>
      <c r="C38" s="29"/>
      <c r="D38" s="44" t="s">
        <v>60</v>
      </c>
      <c r="E38" s="30"/>
      <c r="F38" s="56" t="s">
        <v>18</v>
      </c>
      <c r="G38" s="75" t="s">
        <v>7</v>
      </c>
      <c r="H38" s="73" t="s">
        <v>7</v>
      </c>
      <c r="I38" s="74" t="s">
        <v>7</v>
      </c>
    </row>
    <row r="39" spans="1:11" ht="15.75" customHeight="1" thickTop="1" x14ac:dyDescent="0.25">
      <c r="A39" s="100">
        <v>5</v>
      </c>
      <c r="B39" s="103" t="s">
        <v>17</v>
      </c>
      <c r="C39" s="64">
        <v>1</v>
      </c>
      <c r="D39" s="79">
        <f>C39 + 1</f>
        <v>2</v>
      </c>
      <c r="E39" s="18">
        <f t="shared" ref="E39:I39" si="11">D39 + 1</f>
        <v>3</v>
      </c>
      <c r="F39" s="21">
        <f t="shared" si="11"/>
        <v>4</v>
      </c>
      <c r="G39" s="18">
        <f t="shared" si="11"/>
        <v>5</v>
      </c>
      <c r="H39" s="21">
        <f t="shared" si="11"/>
        <v>6</v>
      </c>
      <c r="I39" s="50">
        <f t="shared" si="11"/>
        <v>7</v>
      </c>
    </row>
    <row r="40" spans="1:11" ht="63.75" customHeight="1" x14ac:dyDescent="0.25">
      <c r="A40" s="93"/>
      <c r="B40" s="104"/>
      <c r="C40" s="64" t="s">
        <v>7</v>
      </c>
      <c r="D40" s="65" t="s">
        <v>7</v>
      </c>
      <c r="E40" s="31"/>
      <c r="F40" s="31" t="s">
        <v>8</v>
      </c>
      <c r="G40" s="17"/>
      <c r="H40" s="88" t="s">
        <v>52</v>
      </c>
      <c r="I40" s="62" t="s">
        <v>34</v>
      </c>
    </row>
    <row r="41" spans="1:11" ht="15" customHeight="1" x14ac:dyDescent="0.25">
      <c r="A41" s="93">
        <v>4</v>
      </c>
      <c r="B41" s="104"/>
      <c r="C41" s="24">
        <f>I39 + 1</f>
        <v>8</v>
      </c>
      <c r="D41" s="21">
        <f>C41 + 1</f>
        <v>9</v>
      </c>
      <c r="E41" s="18">
        <f t="shared" ref="E41:I41" si="12">D41 + 1</f>
        <v>10</v>
      </c>
      <c r="F41" s="18">
        <f t="shared" si="12"/>
        <v>11</v>
      </c>
      <c r="G41" s="53">
        <f t="shared" si="12"/>
        <v>12</v>
      </c>
      <c r="H41" s="53">
        <f t="shared" si="12"/>
        <v>13</v>
      </c>
      <c r="I41" s="54">
        <f t="shared" si="12"/>
        <v>14</v>
      </c>
    </row>
    <row r="42" spans="1:11" ht="46.5" customHeight="1" x14ac:dyDescent="0.25">
      <c r="A42" s="93"/>
      <c r="B42" s="104"/>
      <c r="C42" s="87"/>
      <c r="D42" s="45" t="s">
        <v>61</v>
      </c>
      <c r="E42" s="17"/>
      <c r="F42" s="31" t="s">
        <v>8</v>
      </c>
      <c r="G42" s="53"/>
      <c r="H42" s="31" t="s">
        <v>8</v>
      </c>
      <c r="I42" s="54"/>
    </row>
    <row r="43" spans="1:11" ht="15" customHeight="1" x14ac:dyDescent="0.25">
      <c r="A43" s="93">
        <v>3</v>
      </c>
      <c r="B43" s="104"/>
      <c r="C43" s="59">
        <f>I41 + 1</f>
        <v>15</v>
      </c>
      <c r="D43" s="53">
        <f>C43 + 1</f>
        <v>16</v>
      </c>
      <c r="E43" s="18">
        <f t="shared" ref="E43:I45" si="13">D43 + 1</f>
        <v>17</v>
      </c>
      <c r="F43" s="18">
        <f t="shared" si="13"/>
        <v>18</v>
      </c>
      <c r="G43" s="18">
        <f t="shared" si="13"/>
        <v>19</v>
      </c>
      <c r="H43" s="18">
        <f t="shared" si="13"/>
        <v>20</v>
      </c>
      <c r="I43" s="22">
        <f t="shared" si="13"/>
        <v>21</v>
      </c>
    </row>
    <row r="44" spans="1:11" ht="57" customHeight="1" x14ac:dyDescent="0.25">
      <c r="A44" s="93"/>
      <c r="B44" s="104"/>
      <c r="C44" s="57"/>
      <c r="D44" s="32" t="s">
        <v>57</v>
      </c>
      <c r="E44" s="17"/>
      <c r="F44" s="31" t="s">
        <v>8</v>
      </c>
      <c r="G44" s="17"/>
      <c r="H44" s="31" t="s">
        <v>8</v>
      </c>
      <c r="I44" s="19"/>
    </row>
    <row r="45" spans="1:11" ht="15" customHeight="1" x14ac:dyDescent="0.25">
      <c r="A45" s="93">
        <v>2</v>
      </c>
      <c r="B45" s="104"/>
      <c r="C45" s="24">
        <f>I43 + 1</f>
        <v>22</v>
      </c>
      <c r="D45" s="18">
        <f>C45 + 1</f>
        <v>23</v>
      </c>
      <c r="E45" s="18">
        <f t="shared" si="13"/>
        <v>24</v>
      </c>
      <c r="F45" s="18">
        <f t="shared" si="13"/>
        <v>25</v>
      </c>
      <c r="G45" s="18">
        <f t="shared" si="13"/>
        <v>26</v>
      </c>
      <c r="H45" s="18">
        <f t="shared" si="13"/>
        <v>27</v>
      </c>
      <c r="I45" s="22">
        <f t="shared" si="13"/>
        <v>28</v>
      </c>
    </row>
    <row r="46" spans="1:11" ht="52.5" customHeight="1" thickBot="1" x14ac:dyDescent="0.3">
      <c r="A46" s="93"/>
      <c r="B46" s="104"/>
      <c r="C46" s="23"/>
      <c r="D46" s="45" t="s">
        <v>62</v>
      </c>
      <c r="E46" s="61" t="s">
        <v>63</v>
      </c>
      <c r="F46" s="31" t="s">
        <v>8</v>
      </c>
      <c r="G46" s="31"/>
      <c r="H46" s="31" t="s">
        <v>8</v>
      </c>
      <c r="I46" s="19"/>
    </row>
    <row r="47" spans="1:11" ht="15.75" customHeight="1" thickTop="1" x14ac:dyDescent="0.25">
      <c r="A47" s="93">
        <f>A50 + 1</f>
        <v>1</v>
      </c>
      <c r="B47" s="104"/>
      <c r="C47" s="24">
        <f>I45 + 1</f>
        <v>29</v>
      </c>
      <c r="D47" s="49">
        <f>C47 + 1</f>
        <v>30</v>
      </c>
      <c r="E47" s="46">
        <v>1</v>
      </c>
      <c r="F47" s="5">
        <f>E47 + 1</f>
        <v>2</v>
      </c>
      <c r="G47" s="5">
        <f>F47 + 1</f>
        <v>3</v>
      </c>
      <c r="H47" s="5">
        <f>G47 + 1</f>
        <v>4</v>
      </c>
      <c r="I47" s="6">
        <f>H47 + 1</f>
        <v>5</v>
      </c>
    </row>
    <row r="48" spans="1:11" ht="63.75" customHeight="1" thickBot="1" x14ac:dyDescent="0.3">
      <c r="A48" s="94"/>
      <c r="B48" s="105"/>
      <c r="C48" s="48"/>
      <c r="D48" s="58" t="s">
        <v>8</v>
      </c>
      <c r="E48" s="47"/>
      <c r="F48" s="32" t="s">
        <v>22</v>
      </c>
      <c r="G48" s="60"/>
      <c r="H48" s="8"/>
      <c r="I48" s="62" t="s">
        <v>23</v>
      </c>
    </row>
    <row r="49" spans="1:9" ht="15.75" customHeight="1" thickTop="1" x14ac:dyDescent="0.25">
      <c r="A49" s="95">
        <v>0</v>
      </c>
      <c r="B49" s="101" t="s">
        <v>5</v>
      </c>
      <c r="C49" s="10">
        <f>I47 + 1</f>
        <v>6</v>
      </c>
      <c r="D49" s="25">
        <f>C49 + 1</f>
        <v>7</v>
      </c>
      <c r="E49" s="7">
        <f t="shared" ref="E49:I49" si="14">D49 + 1</f>
        <v>8</v>
      </c>
      <c r="F49" s="25">
        <f t="shared" si="14"/>
        <v>9</v>
      </c>
      <c r="G49" s="7">
        <f t="shared" si="14"/>
        <v>10</v>
      </c>
      <c r="H49" s="7">
        <f t="shared" si="14"/>
        <v>11</v>
      </c>
      <c r="I49" s="11">
        <f t="shared" si="14"/>
        <v>12</v>
      </c>
    </row>
    <row r="50" spans="1:9" ht="129.75" customHeight="1" thickBot="1" x14ac:dyDescent="0.3">
      <c r="A50" s="96"/>
      <c r="B50" s="102"/>
      <c r="C50" s="14"/>
      <c r="D50" s="14"/>
      <c r="E50" s="89" t="s">
        <v>35</v>
      </c>
      <c r="F50" s="33" t="s">
        <v>28</v>
      </c>
      <c r="G50" s="30"/>
      <c r="H50" s="14"/>
      <c r="I50" s="15"/>
    </row>
    <row r="51" spans="1:9" ht="15.75" thickTop="1" x14ac:dyDescent="0.25"/>
  </sheetData>
  <mergeCells count="26">
    <mergeCell ref="A13:A14"/>
    <mergeCell ref="A15:A16"/>
    <mergeCell ref="A1:I1"/>
    <mergeCell ref="A29:A30"/>
    <mergeCell ref="A31:A32"/>
    <mergeCell ref="A3:A4"/>
    <mergeCell ref="A5:A6"/>
    <mergeCell ref="A7:A8"/>
    <mergeCell ref="A9:A10"/>
    <mergeCell ref="A11:A12"/>
    <mergeCell ref="B29:B30"/>
    <mergeCell ref="B31:B38"/>
    <mergeCell ref="B3:B8"/>
    <mergeCell ref="B9:B16"/>
    <mergeCell ref="A43:A44"/>
    <mergeCell ref="A45:A46"/>
    <mergeCell ref="A47:A48"/>
    <mergeCell ref="A49:A50"/>
    <mergeCell ref="A27:I27"/>
    <mergeCell ref="A33:A34"/>
    <mergeCell ref="A35:A36"/>
    <mergeCell ref="A37:A38"/>
    <mergeCell ref="A39:A40"/>
    <mergeCell ref="A41:A42"/>
    <mergeCell ref="B49:B50"/>
    <mergeCell ref="B39:B48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2018-01-26T13:23:36Z</cp:lastPrinted>
  <dcterms:created xsi:type="dcterms:W3CDTF">2016-12-30T22:56:49Z</dcterms:created>
  <dcterms:modified xsi:type="dcterms:W3CDTF">2018-02-04T16:37:39Z</dcterms:modified>
</cp:coreProperties>
</file>