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 Tyson\Documents\GitHub\df_resources\Datasets\Tech sales\"/>
    </mc:Choice>
  </mc:AlternateContent>
  <xr:revisionPtr revIDLastSave="0" documentId="13_ncr:40009_{BF65B954-CE4E-4F24-BED8-79A8FC0C66E8}" xr6:coauthVersionLast="47" xr6:coauthVersionMax="47" xr10:uidLastSave="{00000000-0000-0000-0000-000000000000}"/>
  <bookViews>
    <workbookView xWindow="28680" yWindow="-120" windowWidth="29040" windowHeight="15840"/>
  </bookViews>
  <sheets>
    <sheet name="tech_sales_customer_data_soluti" sheetId="1" r:id="rId1"/>
  </sheets>
  <calcPr calcId="0"/>
</workbook>
</file>

<file path=xl/calcChain.xml><?xml version="1.0" encoding="utf-8"?>
<calcChain xmlns="http://schemas.openxmlformats.org/spreadsheetml/2006/main">
  <c r="S22" i="1" l="1"/>
  <c r="R25" i="1" a="1"/>
  <c r="R25" i="1" s="1"/>
  <c r="U21" i="1"/>
  <c r="S21" i="1"/>
  <c r="R16" i="1" a="1"/>
  <c r="R16" i="1" s="1"/>
  <c r="S13" i="1"/>
  <c r="T12" i="1"/>
  <c r="S12" i="1"/>
  <c r="T11" i="1"/>
  <c r="S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<sst xmlns="http://schemas.openxmlformats.org/spreadsheetml/2006/main" count="3768" uniqueCount="2465">
  <si>
    <t>customer_id</t>
  </si>
  <si>
    <t>customer_title</t>
  </si>
  <si>
    <t>forename</t>
  </si>
  <si>
    <t>surname</t>
  </si>
  <si>
    <t>address_1</t>
  </si>
  <si>
    <t>address_2</t>
  </si>
  <si>
    <t>address_3</t>
  </si>
  <si>
    <t>county</t>
  </si>
  <si>
    <t>postcode</t>
  </si>
  <si>
    <t>telephone</t>
  </si>
  <si>
    <t>age</t>
  </si>
  <si>
    <t>package_bought</t>
  </si>
  <si>
    <t>monthly_subscription</t>
  </si>
  <si>
    <t>days_active</t>
  </si>
  <si>
    <t>recent_nps</t>
  </si>
  <si>
    <t>Brenda</t>
  </si>
  <si>
    <t>Field</t>
  </si>
  <si>
    <t>Studio 57B</t>
  </si>
  <si>
    <t>Rose Trafficway</t>
  </si>
  <si>
    <t>Humphreyshaven</t>
  </si>
  <si>
    <t>Renfrewshire</t>
  </si>
  <si>
    <t>HD9 2NB</t>
  </si>
  <si>
    <t>enterprise</t>
  </si>
  <si>
    <t>Alison</t>
  </si>
  <si>
    <t>Hughes-Williams</t>
  </si>
  <si>
    <t>738 James Plains</t>
  </si>
  <si>
    <t>North Russellfort</t>
  </si>
  <si>
    <t>West Yorkshire</t>
  </si>
  <si>
    <t>S9W 5WY</t>
  </si>
  <si>
    <t>+4429 2018 0118</t>
  </si>
  <si>
    <t>pro</t>
  </si>
  <si>
    <t>Dr</t>
  </si>
  <si>
    <t>David</t>
  </si>
  <si>
    <t>Mason</t>
  </si>
  <si>
    <t>Flat 33</t>
  </si>
  <si>
    <t>Maria Curve</t>
  </si>
  <si>
    <t>Frostton</t>
  </si>
  <si>
    <t>Caernarvonshire</t>
  </si>
  <si>
    <t>HD46 3PR</t>
  </si>
  <si>
    <t>+44808 157 0161</t>
  </si>
  <si>
    <t>basic</t>
  </si>
  <si>
    <t>Guy</t>
  </si>
  <si>
    <t>Harris</t>
  </si>
  <si>
    <t>Studio 93</t>
  </si>
  <si>
    <t>Cook Row</t>
  </si>
  <si>
    <t>Edwardbury</t>
  </si>
  <si>
    <t>Norfolk</t>
  </si>
  <si>
    <t>PL6Y 3LJ</t>
  </si>
  <si>
    <t>Amber</t>
  </si>
  <si>
    <t>Brooks-Williams</t>
  </si>
  <si>
    <t>Flat 03t</t>
  </si>
  <si>
    <t>Maria Camp</t>
  </si>
  <si>
    <t>South Tony</t>
  </si>
  <si>
    <t>Aberdeen City</t>
  </si>
  <si>
    <t>S27 0BP</t>
  </si>
  <si>
    <t>+44808 1570976</t>
  </si>
  <si>
    <t>Ronald</t>
  </si>
  <si>
    <t>Taylor</t>
  </si>
  <si>
    <t>Flat 1</t>
  </si>
  <si>
    <t>Karl View</t>
  </si>
  <si>
    <t>West Louis</t>
  </si>
  <si>
    <t>West Berkshire</t>
  </si>
  <si>
    <t>WS0 4NA</t>
  </si>
  <si>
    <t>+44(0)909 8790439</t>
  </si>
  <si>
    <t>Miss</t>
  </si>
  <si>
    <t>Molly</t>
  </si>
  <si>
    <t>Clark</t>
  </si>
  <si>
    <t>Studio 6</t>
  </si>
  <si>
    <t>Craig Radial</t>
  </si>
  <si>
    <t>East Harrietbury</t>
  </si>
  <si>
    <t>East Lothian</t>
  </si>
  <si>
    <t>DY96 8FL</t>
  </si>
  <si>
    <t>+44808 157 0242</t>
  </si>
  <si>
    <t>Jane</t>
  </si>
  <si>
    <t>Scott-French</t>
  </si>
  <si>
    <t>Studio 2</t>
  </si>
  <si>
    <t>Herbert Locks</t>
  </si>
  <si>
    <t>East Natashabury</t>
  </si>
  <si>
    <t>Stirling</t>
  </si>
  <si>
    <t>G4U 4RD</t>
  </si>
  <si>
    <t>(0161) 4960968</t>
  </si>
  <si>
    <t>Mr</t>
  </si>
  <si>
    <t>Rhys</t>
  </si>
  <si>
    <t>Martin</t>
  </si>
  <si>
    <t>Studio 4</t>
  </si>
  <si>
    <t>Smith Harbor</t>
  </si>
  <si>
    <t>Lake Katherine</t>
  </si>
  <si>
    <t>South Yorkshire</t>
  </si>
  <si>
    <t>B8 8TB</t>
  </si>
  <si>
    <t>01632 960 621</t>
  </si>
  <si>
    <t>Malcolm</t>
  </si>
  <si>
    <t>May</t>
  </si>
  <si>
    <t>Flat 83H</t>
  </si>
  <si>
    <t>Carly Neck</t>
  </si>
  <si>
    <t>Shepherdmouth</t>
  </si>
  <si>
    <t>Nottinghamshire</t>
  </si>
  <si>
    <t>N5E 0UE</t>
  </si>
  <si>
    <t>+44(0)28 9018382</t>
  </si>
  <si>
    <t>Ross</t>
  </si>
  <si>
    <t>Lamb</t>
  </si>
  <si>
    <t>5 Scott Courts</t>
  </si>
  <si>
    <t>North Lindaland</t>
  </si>
  <si>
    <t>Denbighshire</t>
  </si>
  <si>
    <t>ME4W 4WB</t>
  </si>
  <si>
    <t>(0161) 496 0010</t>
  </si>
  <si>
    <t>Megan</t>
  </si>
  <si>
    <t>Smith</t>
  </si>
  <si>
    <t>Studio 54S</t>
  </si>
  <si>
    <t>Johnson Springs</t>
  </si>
  <si>
    <t>Jenkinshaven</t>
  </si>
  <si>
    <t>East Ayrshire</t>
  </si>
  <si>
    <t>CT53 3RD</t>
  </si>
  <si>
    <t>+44(0)9098790358</t>
  </si>
  <si>
    <t>Wayne</t>
  </si>
  <si>
    <t>McDonald</t>
  </si>
  <si>
    <t>4 Shaw Viaduct</t>
  </si>
  <si>
    <t>Terrymouth</t>
  </si>
  <si>
    <t>Tyne and Wear</t>
  </si>
  <si>
    <t>ST9 8WS</t>
  </si>
  <si>
    <t>Leanne</t>
  </si>
  <si>
    <t>Wood</t>
  </si>
  <si>
    <t>1 Pauline Burgs</t>
  </si>
  <si>
    <t>North Catherineborough</t>
  </si>
  <si>
    <t>Northumberland</t>
  </si>
  <si>
    <t>SG9M 9BN</t>
  </si>
  <si>
    <t>Holly</t>
  </si>
  <si>
    <t>Miller</t>
  </si>
  <si>
    <t>654 Liam Crossroad</t>
  </si>
  <si>
    <t>Knightside</t>
  </si>
  <si>
    <t>Greater London</t>
  </si>
  <si>
    <t>S3H 3RA</t>
  </si>
  <si>
    <t>+44115 4960399</t>
  </si>
  <si>
    <t>Gemma</t>
  </si>
  <si>
    <t>Barrett</t>
  </si>
  <si>
    <t>Studio 53</t>
  </si>
  <si>
    <t>Joshua Field</t>
  </si>
  <si>
    <t>South Allanton</t>
  </si>
  <si>
    <t>Merseyside</t>
  </si>
  <si>
    <t>HP7 1SG</t>
  </si>
  <si>
    <t>0808 1570509</t>
  </si>
  <si>
    <t>Frederick</t>
  </si>
  <si>
    <t>Preston</t>
  </si>
  <si>
    <t>5 Wright Summit</t>
  </si>
  <si>
    <t>Arthurport</t>
  </si>
  <si>
    <t>TA1P 2PX</t>
  </si>
  <si>
    <t>+44(0)191 496 0397</t>
  </si>
  <si>
    <t>Barry</t>
  </si>
  <si>
    <t>Sims</t>
  </si>
  <si>
    <t>9 Gilbert Islands</t>
  </si>
  <si>
    <t>South Luke</t>
  </si>
  <si>
    <t>South Ayrshire</t>
  </si>
  <si>
    <t>NE03 7PP</t>
  </si>
  <si>
    <t>(0115) 4960784</t>
  </si>
  <si>
    <t>Wendy</t>
  </si>
  <si>
    <t>Flat 0</t>
  </si>
  <si>
    <t>Jonathan Light</t>
  </si>
  <si>
    <t>South Jill</t>
  </si>
  <si>
    <t>W4W 0AE</t>
  </si>
  <si>
    <t>+44(0)3069990046</t>
  </si>
  <si>
    <t>Jonathan</t>
  </si>
  <si>
    <t>Hill-Smith</t>
  </si>
  <si>
    <t>Studio 63v</t>
  </si>
  <si>
    <t>Mary Ports</t>
  </si>
  <si>
    <t>Stanleychester</t>
  </si>
  <si>
    <t>Cardiganshire</t>
  </si>
  <si>
    <t>ZE36 5LQ</t>
  </si>
  <si>
    <t>(028)9018376</t>
  </si>
  <si>
    <t>Gillian</t>
  </si>
  <si>
    <t>Simpson</t>
  </si>
  <si>
    <t>1 Roger Branch</t>
  </si>
  <si>
    <t>New Dominic</t>
  </si>
  <si>
    <t>Greater Manchester</t>
  </si>
  <si>
    <t>WN3 0ND</t>
  </si>
  <si>
    <t>+44(0)161 4960645</t>
  </si>
  <si>
    <t>Graeme</t>
  </si>
  <si>
    <t>Newton</t>
  </si>
  <si>
    <t>3 Dickinson Walk</t>
  </si>
  <si>
    <t>Reidchester</t>
  </si>
  <si>
    <t>Buckinghamshire</t>
  </si>
  <si>
    <t>BB3 2UU</t>
  </si>
  <si>
    <t>(0151) 496 0568</t>
  </si>
  <si>
    <t>Bryan</t>
  </si>
  <si>
    <t>Lawrence-Patel</t>
  </si>
  <si>
    <t>Flat 7</t>
  </si>
  <si>
    <t>Goodwin Spurs</t>
  </si>
  <si>
    <t>North Williamport</t>
  </si>
  <si>
    <t>Moray</t>
  </si>
  <si>
    <t>WN0Y 1FP</t>
  </si>
  <si>
    <t>020 7946 0305</t>
  </si>
  <si>
    <t>Mrs</t>
  </si>
  <si>
    <t>Angela</t>
  </si>
  <si>
    <t>Kirk</t>
  </si>
  <si>
    <t>Flat 82M</t>
  </si>
  <si>
    <t>Kimberley Shores</t>
  </si>
  <si>
    <t>Michaelton</t>
  </si>
  <si>
    <t>WV4E 6NX</t>
  </si>
  <si>
    <t>(0113)4960626</t>
  </si>
  <si>
    <t>Aaron</t>
  </si>
  <si>
    <t>Davies</t>
  </si>
  <si>
    <t>Flat 17</t>
  </si>
  <si>
    <t>Flynn Courts</t>
  </si>
  <si>
    <t>Dixontown</t>
  </si>
  <si>
    <t>Radnorshire</t>
  </si>
  <si>
    <t>W2C 2BG</t>
  </si>
  <si>
    <t>+44115 4960019</t>
  </si>
  <si>
    <t>Tracey</t>
  </si>
  <si>
    <t>Matthews</t>
  </si>
  <si>
    <t>Flat 09w</t>
  </si>
  <si>
    <t>Morgan Roads</t>
  </si>
  <si>
    <t>West Debra</t>
  </si>
  <si>
    <t>Monmouthshire</t>
  </si>
  <si>
    <t>M3 0FU</t>
  </si>
  <si>
    <t>+44(0)131 496 0878</t>
  </si>
  <si>
    <t>Ms</t>
  </si>
  <si>
    <t>Annette</t>
  </si>
  <si>
    <t>Browne</t>
  </si>
  <si>
    <t>Flat 57</t>
  </si>
  <si>
    <t>Kieran Run</t>
  </si>
  <si>
    <t>South Dennismouth</t>
  </si>
  <si>
    <t>B6 4YL</t>
  </si>
  <si>
    <t>+44(0)28 9018 0113</t>
  </si>
  <si>
    <t>Thomas</t>
  </si>
  <si>
    <t>Jones</t>
  </si>
  <si>
    <t>593 Stephens Trafficway</t>
  </si>
  <si>
    <t>Duncanmouth</t>
  </si>
  <si>
    <t>West Lothian</t>
  </si>
  <si>
    <t>SR68 0EQ</t>
  </si>
  <si>
    <t>+44(0)116 4960777</t>
  </si>
  <si>
    <t>Melissa</t>
  </si>
  <si>
    <t>Phillips</t>
  </si>
  <si>
    <t>37 Gavin Land</t>
  </si>
  <si>
    <t>Hartland</t>
  </si>
  <si>
    <t>CR6Y 7AY</t>
  </si>
  <si>
    <t>+4429 2018918</t>
  </si>
  <si>
    <t>Rogers-Newton</t>
  </si>
  <si>
    <t>87 Walsh Glens</t>
  </si>
  <si>
    <t>South Keith</t>
  </si>
  <si>
    <t>Dundee City</t>
  </si>
  <si>
    <t>M1 8NA</t>
  </si>
  <si>
    <t>020 74960577</t>
  </si>
  <si>
    <t>Susan</t>
  </si>
  <si>
    <t>Savage</t>
  </si>
  <si>
    <t>441 Alex Knoll</t>
  </si>
  <si>
    <t>West Marktown</t>
  </si>
  <si>
    <t>Flintshire</t>
  </si>
  <si>
    <t>EC1R 2AJ</t>
  </si>
  <si>
    <t>+44(0)306 999 0987</t>
  </si>
  <si>
    <t>Nathan</t>
  </si>
  <si>
    <t>Williams-Hardy</t>
  </si>
  <si>
    <t>Studio 89</t>
  </si>
  <si>
    <t>Chloe Points</t>
  </si>
  <si>
    <t>Dawnborough</t>
  </si>
  <si>
    <t>Warwickshire</t>
  </si>
  <si>
    <t>SN0B 6LG</t>
  </si>
  <si>
    <t>+44141 496 0986</t>
  </si>
  <si>
    <t>Anthony</t>
  </si>
  <si>
    <t>Roberts</t>
  </si>
  <si>
    <t>Flat 31</t>
  </si>
  <si>
    <t>Alice River</t>
  </si>
  <si>
    <t>New Leigh</t>
  </si>
  <si>
    <t>Cornwall</t>
  </si>
  <si>
    <t>BL5 6JL</t>
  </si>
  <si>
    <t>+44(0)909 8790361</t>
  </si>
  <si>
    <t>Katherine</t>
  </si>
  <si>
    <t>Foster</t>
  </si>
  <si>
    <t>Studio 1</t>
  </si>
  <si>
    <t>Williams Pike</t>
  </si>
  <si>
    <t>Samanthaside</t>
  </si>
  <si>
    <t>Highland</t>
  </si>
  <si>
    <t>LL9M 8PJ</t>
  </si>
  <si>
    <t>Fiona</t>
  </si>
  <si>
    <t>81 Frances Meadow</t>
  </si>
  <si>
    <t>Port Elliott</t>
  </si>
  <si>
    <t>North Ayrshire</t>
  </si>
  <si>
    <t>HX27 8HG</t>
  </si>
  <si>
    <t>0161 4960850</t>
  </si>
  <si>
    <t>Teresa</t>
  </si>
  <si>
    <t>Yates</t>
  </si>
  <si>
    <t>959 Jones Mall</t>
  </si>
  <si>
    <t>Damianfurt</t>
  </si>
  <si>
    <t>Oxfordshire</t>
  </si>
  <si>
    <t>PR1 2UY</t>
  </si>
  <si>
    <t>(0306) 999 0464</t>
  </si>
  <si>
    <t>Heather</t>
  </si>
  <si>
    <t>Johnston</t>
  </si>
  <si>
    <t>Flat 26</t>
  </si>
  <si>
    <t>Bell Valley</t>
  </si>
  <si>
    <t>Port Gavin</t>
  </si>
  <si>
    <t>Aberdeenshire</t>
  </si>
  <si>
    <t>TD0 7XZ</t>
  </si>
  <si>
    <t>Zoe</t>
  </si>
  <si>
    <t>Parker</t>
  </si>
  <si>
    <t>Flat 04</t>
  </si>
  <si>
    <t>Barker Wells</t>
  </si>
  <si>
    <t>South Mohammed</t>
  </si>
  <si>
    <t>Kent</t>
  </si>
  <si>
    <t>N4F 6TR</t>
  </si>
  <si>
    <t>+44(0)28 9018598</t>
  </si>
  <si>
    <t>Declan</t>
  </si>
  <si>
    <t>Griffiths</t>
  </si>
  <si>
    <t>87 Rice Streets</t>
  </si>
  <si>
    <t>Smithton</t>
  </si>
  <si>
    <t>East Sussex</t>
  </si>
  <si>
    <t>CH86 3SB</t>
  </si>
  <si>
    <t>Jasmine</t>
  </si>
  <si>
    <t>Evans</t>
  </si>
  <si>
    <t>4 Jane Heights</t>
  </si>
  <si>
    <t>Yvonnebury</t>
  </si>
  <si>
    <t>West Dunbartonshire</t>
  </si>
  <si>
    <t>EX55 0PL</t>
  </si>
  <si>
    <t>+44161 496 0240</t>
  </si>
  <si>
    <t>Adam</t>
  </si>
  <si>
    <t>Baker</t>
  </si>
  <si>
    <t>Flat 82w</t>
  </si>
  <si>
    <t>Geoffrey Pike</t>
  </si>
  <si>
    <t>Lake Josephside</t>
  </si>
  <si>
    <t>Derbyshire</t>
  </si>
  <si>
    <t>CM97 1AD</t>
  </si>
  <si>
    <t>0118 496 0253</t>
  </si>
  <si>
    <t>Lydia</t>
  </si>
  <si>
    <t>Booth</t>
  </si>
  <si>
    <t>44 Singh Junction</t>
  </si>
  <si>
    <t>Port Natalie</t>
  </si>
  <si>
    <t>L0S 7AF</t>
  </si>
  <si>
    <t>028 9018956</t>
  </si>
  <si>
    <t>Daniels-Perkins</t>
  </si>
  <si>
    <t>Flat 56</t>
  </si>
  <si>
    <t>Marian Knoll</t>
  </si>
  <si>
    <t>West Maxberg</t>
  </si>
  <si>
    <t>Armagh</t>
  </si>
  <si>
    <t>B9E 6WE</t>
  </si>
  <si>
    <t>0141 4960463</t>
  </si>
  <si>
    <t>Rosie</t>
  </si>
  <si>
    <t>Whitehead</t>
  </si>
  <si>
    <t>425 Russell Views</t>
  </si>
  <si>
    <t>North Carole</t>
  </si>
  <si>
    <t>South Lanarkshire</t>
  </si>
  <si>
    <t>DT9 0ED</t>
  </si>
  <si>
    <t>+4428 9018 0037</t>
  </si>
  <si>
    <t>Charlene</t>
  </si>
  <si>
    <t>Dennis</t>
  </si>
  <si>
    <t>593 Coates Lodge</t>
  </si>
  <si>
    <t>Adriantown</t>
  </si>
  <si>
    <t>Midlothian</t>
  </si>
  <si>
    <t>S8F 3AZ</t>
  </si>
  <si>
    <t>+44(0)1214960278</t>
  </si>
  <si>
    <t>Denis</t>
  </si>
  <si>
    <t>Henderson</t>
  </si>
  <si>
    <t>Flat 02k</t>
  </si>
  <si>
    <t>Frank Union</t>
  </si>
  <si>
    <t>New Nataliefurt</t>
  </si>
  <si>
    <t>Argyll and Bute</t>
  </si>
  <si>
    <t>W10 0PZ</t>
  </si>
  <si>
    <t>+44306 9990781</t>
  </si>
  <si>
    <t>Alice</t>
  </si>
  <si>
    <t>Flat 6</t>
  </si>
  <si>
    <t>Skinner Trail</t>
  </si>
  <si>
    <t>Port Bradley</t>
  </si>
  <si>
    <t>B7J 5RL</t>
  </si>
  <si>
    <t>Joseph</t>
  </si>
  <si>
    <t>Evans-Smith</t>
  </si>
  <si>
    <t>Cooper Manors</t>
  </si>
  <si>
    <t>Thomasstad</t>
  </si>
  <si>
    <t>SK68 6JE</t>
  </si>
  <si>
    <t>(0116) 4960699</t>
  </si>
  <si>
    <t>Gerald</t>
  </si>
  <si>
    <t>Blackburn</t>
  </si>
  <si>
    <t>74 Ahmed Station</t>
  </si>
  <si>
    <t>South Kieran</t>
  </si>
  <si>
    <t>B3 9EN</t>
  </si>
  <si>
    <t>0115 4960301</t>
  </si>
  <si>
    <t>Irene</t>
  </si>
  <si>
    <t>Hunt</t>
  </si>
  <si>
    <t>Flat 48g</t>
  </si>
  <si>
    <t>Harriet Key</t>
  </si>
  <si>
    <t>New Denis</t>
  </si>
  <si>
    <t>S7U 1HE</t>
  </si>
  <si>
    <t>(0161)4960679</t>
  </si>
  <si>
    <t>Jason</t>
  </si>
  <si>
    <t>Griffiths-Campbell</t>
  </si>
  <si>
    <t>Flat 70c</t>
  </si>
  <si>
    <t>Pratt Way</t>
  </si>
  <si>
    <t>Nixonburgh</t>
  </si>
  <si>
    <t>Fermanagh</t>
  </si>
  <si>
    <t>TD5 4ZL</t>
  </si>
  <si>
    <t>+44(0)1184960481</t>
  </si>
  <si>
    <t>Mary</t>
  </si>
  <si>
    <t>Hamilton</t>
  </si>
  <si>
    <t>7 Kirsty Park</t>
  </si>
  <si>
    <t>Richardfurt</t>
  </si>
  <si>
    <t>WF10 5ZD</t>
  </si>
  <si>
    <t>0151 496 0750</t>
  </si>
  <si>
    <t>Mohamed</t>
  </si>
  <si>
    <t>Hawkins</t>
  </si>
  <si>
    <t>9 Turner Coves</t>
  </si>
  <si>
    <t>Burkemouth</t>
  </si>
  <si>
    <t>Bedfordshire</t>
  </si>
  <si>
    <t>S9 0UP</t>
  </si>
  <si>
    <t>0121 4960041</t>
  </si>
  <si>
    <t>Leigh</t>
  </si>
  <si>
    <t>Potter-Singh</t>
  </si>
  <si>
    <t>579 Wilkinson Green</t>
  </si>
  <si>
    <t>East Paige</t>
  </si>
  <si>
    <t>WN2E 7ZQ</t>
  </si>
  <si>
    <t>(01632) 960082</t>
  </si>
  <si>
    <t>Rita</t>
  </si>
  <si>
    <t>Holmes</t>
  </si>
  <si>
    <t>Flat 5</t>
  </si>
  <si>
    <t>Rhodes Expressway</t>
  </si>
  <si>
    <t>South Junehaven</t>
  </si>
  <si>
    <t>L80 9WD</t>
  </si>
  <si>
    <t>Studio 23p</t>
  </si>
  <si>
    <t>Davies Vista</t>
  </si>
  <si>
    <t>Lake Sally</t>
  </si>
  <si>
    <t>G9 8EQ</t>
  </si>
  <si>
    <t>+44(0)8081570399</t>
  </si>
  <si>
    <t>Rosemary</t>
  </si>
  <si>
    <t>Walker</t>
  </si>
  <si>
    <t>91 Sharon Cove</t>
  </si>
  <si>
    <t>Evansbury</t>
  </si>
  <si>
    <t>Derry and Londonderry</t>
  </si>
  <si>
    <t>IG07 7FS</t>
  </si>
  <si>
    <t>+44(0)1414960701</t>
  </si>
  <si>
    <t>Jack</t>
  </si>
  <si>
    <t>0 Murphy Ramp</t>
  </si>
  <si>
    <t>Rickyhaven</t>
  </si>
  <si>
    <t>FK72 0TP</t>
  </si>
  <si>
    <t>+44909 8790858</t>
  </si>
  <si>
    <t>Vanessa</t>
  </si>
  <si>
    <t>Cole</t>
  </si>
  <si>
    <t>287 Samantha Glen</t>
  </si>
  <si>
    <t>Ritachester</t>
  </si>
  <si>
    <t>BT77 9RF</t>
  </si>
  <si>
    <t>Marcus</t>
  </si>
  <si>
    <t>Johnson</t>
  </si>
  <si>
    <t>2 Tina Shore</t>
  </si>
  <si>
    <t>Farrellburgh</t>
  </si>
  <si>
    <t>Down</t>
  </si>
  <si>
    <t>G54 3YH</t>
  </si>
  <si>
    <t>71 Stewart Hollow</t>
  </si>
  <si>
    <t>South Frederick</t>
  </si>
  <si>
    <t>Pembrokeshire</t>
  </si>
  <si>
    <t>M22 1RB</t>
  </si>
  <si>
    <t>Flat 46O</t>
  </si>
  <si>
    <t>West Streets</t>
  </si>
  <si>
    <t>Geraldinehaven</t>
  </si>
  <si>
    <t>L7 5QH</t>
  </si>
  <si>
    <t>(020)74960136</t>
  </si>
  <si>
    <t>Lorraine</t>
  </si>
  <si>
    <t>Cooper-Kennedy</t>
  </si>
  <si>
    <t>Jackson Manor</t>
  </si>
  <si>
    <t>Hartbury</t>
  </si>
  <si>
    <t>G14 2BX</t>
  </si>
  <si>
    <t>(028) 9018511</t>
  </si>
  <si>
    <t>Donald</t>
  </si>
  <si>
    <t>Harvey</t>
  </si>
  <si>
    <t>9 Alexandra Forge</t>
  </si>
  <si>
    <t>West Gailborough</t>
  </si>
  <si>
    <t>HP48 3BS</t>
  </si>
  <si>
    <t>+44(0)115 496 0188</t>
  </si>
  <si>
    <t>Dickinson</t>
  </si>
  <si>
    <t>Studio 7</t>
  </si>
  <si>
    <t>Margaret Motorway</t>
  </si>
  <si>
    <t>Bakerbury</t>
  </si>
  <si>
    <t>Somerset</t>
  </si>
  <si>
    <t>SP25 9ED</t>
  </si>
  <si>
    <t>+44(0)131 496 0084</t>
  </si>
  <si>
    <t>Linda</t>
  </si>
  <si>
    <t>Davis</t>
  </si>
  <si>
    <t>Studio 72</t>
  </si>
  <si>
    <t>Geoffrey Burgs</t>
  </si>
  <si>
    <t>Singhside</t>
  </si>
  <si>
    <t>AB1 1BA</t>
  </si>
  <si>
    <t>Norman</t>
  </si>
  <si>
    <t>Miller-Lane</t>
  </si>
  <si>
    <t>Flat 50</t>
  </si>
  <si>
    <t>Taylor Ramp</t>
  </si>
  <si>
    <t>Natashamouth</t>
  </si>
  <si>
    <t>HP09 9BU</t>
  </si>
  <si>
    <t>Glen</t>
  </si>
  <si>
    <t>Cook</t>
  </si>
  <si>
    <t>0 Yvonne Points</t>
  </si>
  <si>
    <t>Zoeville</t>
  </si>
  <si>
    <t>Northamptonshire</t>
  </si>
  <si>
    <t>L0K 7TE</t>
  </si>
  <si>
    <t>+44(0)116 4960182</t>
  </si>
  <si>
    <t>Burrows-Bates</t>
  </si>
  <si>
    <t>3 Alexander Turnpike</t>
  </si>
  <si>
    <t>Ahmedland</t>
  </si>
  <si>
    <t>Shropshire</t>
  </si>
  <si>
    <t>B3 1YY</t>
  </si>
  <si>
    <t>+44306 999 0110</t>
  </si>
  <si>
    <t>Grace</t>
  </si>
  <si>
    <t>Jackson</t>
  </si>
  <si>
    <t>Flat 86</t>
  </si>
  <si>
    <t>Bethan Lake</t>
  </si>
  <si>
    <t>Pagestad</t>
  </si>
  <si>
    <t>East Renfrewshire</t>
  </si>
  <si>
    <t>HD1 9BN</t>
  </si>
  <si>
    <t>Gail</t>
  </si>
  <si>
    <t>Hurst</t>
  </si>
  <si>
    <t>5 Henry Hill</t>
  </si>
  <si>
    <t>East Abdul</t>
  </si>
  <si>
    <t>Cumbria</t>
  </si>
  <si>
    <t>L2G 6GN</t>
  </si>
  <si>
    <t>(0306)9990165</t>
  </si>
  <si>
    <t>Fowler</t>
  </si>
  <si>
    <t>Flat 9</t>
  </si>
  <si>
    <t>Lynn Neck</t>
  </si>
  <si>
    <t>Daviesport</t>
  </si>
  <si>
    <t>OL01 5TP</t>
  </si>
  <si>
    <t>+44(0)29 2018 0045</t>
  </si>
  <si>
    <t>Jake</t>
  </si>
  <si>
    <t>Francis</t>
  </si>
  <si>
    <t>Studio 47l</t>
  </si>
  <si>
    <t>King Passage</t>
  </si>
  <si>
    <t>Paigeville</t>
  </si>
  <si>
    <t>Antrim</t>
  </si>
  <si>
    <t>ML6 7ES</t>
  </si>
  <si>
    <t>+44(0)114 496 0291</t>
  </si>
  <si>
    <t>Eleanor</t>
  </si>
  <si>
    <t>0 Barnett Well</t>
  </si>
  <si>
    <t>Paulchester</t>
  </si>
  <si>
    <t>Leicestershire</t>
  </si>
  <si>
    <t>JE9 9LR</t>
  </si>
  <si>
    <t>+44(0)292018798</t>
  </si>
  <si>
    <t>Janice</t>
  </si>
  <si>
    <t>Green</t>
  </si>
  <si>
    <t>8 Leigh Dale</t>
  </si>
  <si>
    <t>North Olivia</t>
  </si>
  <si>
    <t>WR7V 8AL</t>
  </si>
  <si>
    <t>0808 157 0417</t>
  </si>
  <si>
    <t>Nigel</t>
  </si>
  <si>
    <t>Randall</t>
  </si>
  <si>
    <t>Stanley Wall</t>
  </si>
  <si>
    <t>Howardport</t>
  </si>
  <si>
    <t>Hertfordshire</t>
  </si>
  <si>
    <t>WR5R 3RP</t>
  </si>
  <si>
    <t>(0121) 496 0382</t>
  </si>
  <si>
    <t>Adams</t>
  </si>
  <si>
    <t>Studio 9</t>
  </si>
  <si>
    <t>Henry Road</t>
  </si>
  <si>
    <t>Murphystad</t>
  </si>
  <si>
    <t>M2 6ZB</t>
  </si>
  <si>
    <t>(0117)4960989</t>
  </si>
  <si>
    <t>Bethan</t>
  </si>
  <si>
    <t>970 Ben Ramp</t>
  </si>
  <si>
    <t>South Daniel</t>
  </si>
  <si>
    <t>DA75 3TS</t>
  </si>
  <si>
    <t>+44(0)161 496 0938</t>
  </si>
  <si>
    <t>Billy</t>
  </si>
  <si>
    <t>Bell</t>
  </si>
  <si>
    <t>4 Nicholson Harbors</t>
  </si>
  <si>
    <t>North Mitchell</t>
  </si>
  <si>
    <t>City of Edinburgh</t>
  </si>
  <si>
    <t>S6 4LT</t>
  </si>
  <si>
    <t>(0118)4960487</t>
  </si>
  <si>
    <t>Jade</t>
  </si>
  <si>
    <t>Studio 50L</t>
  </si>
  <si>
    <t>Mills Shores</t>
  </si>
  <si>
    <t>Port David</t>
  </si>
  <si>
    <t>W0A 5FL</t>
  </si>
  <si>
    <t>+44(0)20 7496 0536</t>
  </si>
  <si>
    <t>Stephanie</t>
  </si>
  <si>
    <t>Collins</t>
  </si>
  <si>
    <t>Studio 75g</t>
  </si>
  <si>
    <t>Geoffrey Coves</t>
  </si>
  <si>
    <t>Joanland</t>
  </si>
  <si>
    <t>Essex</t>
  </si>
  <si>
    <t>S2 3FP</t>
  </si>
  <si>
    <t>(0808)1570579</t>
  </si>
  <si>
    <t>Kimberley</t>
  </si>
  <si>
    <t>Morris</t>
  </si>
  <si>
    <t>88 Wilson Station</t>
  </si>
  <si>
    <t>Charlotteview</t>
  </si>
  <si>
    <t>N8 1BW</t>
  </si>
  <si>
    <t>(0909)8790398</t>
  </si>
  <si>
    <t>Christian</t>
  </si>
  <si>
    <t>Bell-Shah</t>
  </si>
  <si>
    <t>67 Linda Common</t>
  </si>
  <si>
    <t>Charltonfurt</t>
  </si>
  <si>
    <t>Inverclyde</t>
  </si>
  <si>
    <t>E74 6LJ</t>
  </si>
  <si>
    <t>0141 4960276</t>
  </si>
  <si>
    <t>Janet</t>
  </si>
  <si>
    <t>56 Berry Village</t>
  </si>
  <si>
    <t>Hollychester</t>
  </si>
  <si>
    <t>L8 1JN</t>
  </si>
  <si>
    <t>(0115)4960131</t>
  </si>
  <si>
    <t>Hugh</t>
  </si>
  <si>
    <t>Flat 8</t>
  </si>
  <si>
    <t>Hayley Track</t>
  </si>
  <si>
    <t>North Edward</t>
  </si>
  <si>
    <t>Glasgow City</t>
  </si>
  <si>
    <t>NG82 6PF</t>
  </si>
  <si>
    <t>(0191) 496 0366</t>
  </si>
  <si>
    <t>Bruce</t>
  </si>
  <si>
    <t>Norris</t>
  </si>
  <si>
    <t>Flat 74</t>
  </si>
  <si>
    <t>Walton Park</t>
  </si>
  <si>
    <t>North Yvonne</t>
  </si>
  <si>
    <t>M2 6AQ</t>
  </si>
  <si>
    <t>0121 496 0065</t>
  </si>
  <si>
    <t>Tony</t>
  </si>
  <si>
    <t>Ahmed-Short</t>
  </si>
  <si>
    <t>Studio 85</t>
  </si>
  <si>
    <t>Wilkinson Keys</t>
  </si>
  <si>
    <t>Dominicburgh</t>
  </si>
  <si>
    <t>Merionethshire</t>
  </si>
  <si>
    <t>TQ3N 2AF</t>
  </si>
  <si>
    <t>+44191 4960103</t>
  </si>
  <si>
    <t>Sian</t>
  </si>
  <si>
    <t>335 Byrne Plaza</t>
  </si>
  <si>
    <t>Ronaldland</t>
  </si>
  <si>
    <t>NW5 8NU</t>
  </si>
  <si>
    <t>0161 4960742</t>
  </si>
  <si>
    <t>Studio 71j</t>
  </si>
  <si>
    <t>Field Dam</t>
  </si>
  <si>
    <t>Lake Steven</t>
  </si>
  <si>
    <t>S79 8JT</t>
  </si>
  <si>
    <t>+44(0)1214960870</t>
  </si>
  <si>
    <t>Andrea</t>
  </si>
  <si>
    <t>Russell</t>
  </si>
  <si>
    <t>Studio 30O</t>
  </si>
  <si>
    <t>Allan Station</t>
  </si>
  <si>
    <t>East Hughfort</t>
  </si>
  <si>
    <t>TS97 8SJ</t>
  </si>
  <si>
    <t>0116 4960778</t>
  </si>
  <si>
    <t>Paul</t>
  </si>
  <si>
    <t>Pearson</t>
  </si>
  <si>
    <t>67 Judith Ramp</t>
  </si>
  <si>
    <t>East Danny</t>
  </si>
  <si>
    <t>Dorset</t>
  </si>
  <si>
    <t>G05 5EX</t>
  </si>
  <si>
    <t>Cameron</t>
  </si>
  <si>
    <t>Barnett</t>
  </si>
  <si>
    <t>9 Bethan Trail</t>
  </si>
  <si>
    <t>North Mary</t>
  </si>
  <si>
    <t>PO69 6YE</t>
  </si>
  <si>
    <t>+4428 9018644</t>
  </si>
  <si>
    <t>Lynne</t>
  </si>
  <si>
    <t>Studio 38</t>
  </si>
  <si>
    <t>Alice Parks</t>
  </si>
  <si>
    <t>Port Sean</t>
  </si>
  <si>
    <t>CW7 6YX</t>
  </si>
  <si>
    <t>(0141) 4960894</t>
  </si>
  <si>
    <t>Amanda</t>
  </si>
  <si>
    <t>Burns</t>
  </si>
  <si>
    <t>Flat 40d</t>
  </si>
  <si>
    <t>Begum Union</t>
  </si>
  <si>
    <t>West Michael</t>
  </si>
  <si>
    <t>N4K 5WE</t>
  </si>
  <si>
    <t>(0131)4960013</t>
  </si>
  <si>
    <t>Damian</t>
  </si>
  <si>
    <t>Khan</t>
  </si>
  <si>
    <t>343 Catherine Trail</t>
  </si>
  <si>
    <t>Port Fionaport</t>
  </si>
  <si>
    <t>Orkney Islands</t>
  </si>
  <si>
    <t>M9U 5AN</t>
  </si>
  <si>
    <t>Craig</t>
  </si>
  <si>
    <t>Studio 56</t>
  </si>
  <si>
    <t>Patricia Park</t>
  </si>
  <si>
    <t>West Clare</t>
  </si>
  <si>
    <t>W40 9DQ</t>
  </si>
  <si>
    <t>(0151)4960687</t>
  </si>
  <si>
    <t>Phillip</t>
  </si>
  <si>
    <t>White-Evans</t>
  </si>
  <si>
    <t>Studio 07</t>
  </si>
  <si>
    <t>Moore Mall</t>
  </si>
  <si>
    <t>East Ellieshire</t>
  </si>
  <si>
    <t>W6D 4RH</t>
  </si>
  <si>
    <t>Bevan</t>
  </si>
  <si>
    <t>15 Cooke Shoal</t>
  </si>
  <si>
    <t>North Cheryl</t>
  </si>
  <si>
    <t>RM6 2YP</t>
  </si>
  <si>
    <t>+44(0)161 4960044</t>
  </si>
  <si>
    <t>Arnold</t>
  </si>
  <si>
    <t>Studio 54</t>
  </si>
  <si>
    <t>Taylor Alley</t>
  </si>
  <si>
    <t>Mitchellburgh</t>
  </si>
  <si>
    <t>Montgomeryshire</t>
  </si>
  <si>
    <t>L52 8PN</t>
  </si>
  <si>
    <t>Barber-Griffiths</t>
  </si>
  <si>
    <t>0 Richardson View</t>
  </si>
  <si>
    <t>Kingside</t>
  </si>
  <si>
    <t>M4S 2QQ</t>
  </si>
  <si>
    <t>+44(0)116 4960373</t>
  </si>
  <si>
    <t>Watson</t>
  </si>
  <si>
    <t>8 Burns Road</t>
  </si>
  <si>
    <t>South Amanda</t>
  </si>
  <si>
    <t>Wiltshire</t>
  </si>
  <si>
    <t>NP2 5BW</t>
  </si>
  <si>
    <t>Amelia</t>
  </si>
  <si>
    <t>Patel</t>
  </si>
  <si>
    <t>6 Laura Mission</t>
  </si>
  <si>
    <t>South Leanne</t>
  </si>
  <si>
    <t>WV82 5RF</t>
  </si>
  <si>
    <t>(01632)960116</t>
  </si>
  <si>
    <t>Michael</t>
  </si>
  <si>
    <t>Bowen</t>
  </si>
  <si>
    <t>Flat 83</t>
  </si>
  <si>
    <t>Middleton Orchard</t>
  </si>
  <si>
    <t>Huntburgh</t>
  </si>
  <si>
    <t>W5 7LF</t>
  </si>
  <si>
    <t>(0116) 4960598</t>
  </si>
  <si>
    <t>Studio 32</t>
  </si>
  <si>
    <t>Webb Common</t>
  </si>
  <si>
    <t>North Hayleyport</t>
  </si>
  <si>
    <t>M83 7EQ</t>
  </si>
  <si>
    <t>+4428 9018259</t>
  </si>
  <si>
    <t>Georgia</t>
  </si>
  <si>
    <t>Studio 15m</t>
  </si>
  <si>
    <t>Shaun Crescent</t>
  </si>
  <si>
    <t>E6G 6FG</t>
  </si>
  <si>
    <t>0191 4960168</t>
  </si>
  <si>
    <t>Denise</t>
  </si>
  <si>
    <t>Ellis</t>
  </si>
  <si>
    <t>9 Allan Ways</t>
  </si>
  <si>
    <t>Gillianstad</t>
  </si>
  <si>
    <t>Cambridgeshire</t>
  </si>
  <si>
    <t>E7 3RQ</t>
  </si>
  <si>
    <t>Kathryn</t>
  </si>
  <si>
    <t>Moore</t>
  </si>
  <si>
    <t>Studio 33</t>
  </si>
  <si>
    <t>Webb Street</t>
  </si>
  <si>
    <t>Jodiebury</t>
  </si>
  <si>
    <t>Tyrone</t>
  </si>
  <si>
    <t>S25 2TS</t>
  </si>
  <si>
    <t>Margaret</t>
  </si>
  <si>
    <t>71 Anna Walk</t>
  </si>
  <si>
    <t>West Emma</t>
  </si>
  <si>
    <t>S7H 5JD</t>
  </si>
  <si>
    <t>(0121) 496 0470</t>
  </si>
  <si>
    <t>William</t>
  </si>
  <si>
    <t>King</t>
  </si>
  <si>
    <t>Flat 62l</t>
  </si>
  <si>
    <t>Hughes Points</t>
  </si>
  <si>
    <t>Lake Damianberg</t>
  </si>
  <si>
    <t>Dumfries and Galloway</t>
  </si>
  <si>
    <t>TQ71 3UA</t>
  </si>
  <si>
    <t>+44(0)114 4960447</t>
  </si>
  <si>
    <t>Heath</t>
  </si>
  <si>
    <t>Studio 0</t>
  </si>
  <si>
    <t>Shaw Plains</t>
  </si>
  <si>
    <t>Lake Alexandraton</t>
  </si>
  <si>
    <t>TN8B 3DN</t>
  </si>
  <si>
    <t>0118 496 0956</t>
  </si>
  <si>
    <t>Callum</t>
  </si>
  <si>
    <t>Nicholls</t>
  </si>
  <si>
    <t>Studio 23c</t>
  </si>
  <si>
    <t>Carl Locks</t>
  </si>
  <si>
    <t>South Karenville</t>
  </si>
  <si>
    <t>CW19 9BX</t>
  </si>
  <si>
    <t>0191 498 0513</t>
  </si>
  <si>
    <t>Olivia</t>
  </si>
  <si>
    <t>Studio 84</t>
  </si>
  <si>
    <t>Davey Port</t>
  </si>
  <si>
    <t>Brettberg</t>
  </si>
  <si>
    <t>B08 5JE</t>
  </si>
  <si>
    <t>+44(0)909 8790273</t>
  </si>
  <si>
    <t>Clements</t>
  </si>
  <si>
    <t>Brown Loaf</t>
  </si>
  <si>
    <t>East Donna</t>
  </si>
  <si>
    <t>Cleveland</t>
  </si>
  <si>
    <t>TS21 7DP</t>
  </si>
  <si>
    <t>0114 496 0094</t>
  </si>
  <si>
    <t>Geraldine</t>
  </si>
  <si>
    <t>Palmer</t>
  </si>
  <si>
    <t>555 Jennings Pines</t>
  </si>
  <si>
    <t>Kimberleyview</t>
  </si>
  <si>
    <t>M7 2BQ</t>
  </si>
  <si>
    <t>(029)2018672</t>
  </si>
  <si>
    <t>Melanie</t>
  </si>
  <si>
    <t>903 Begum Mountain</t>
  </si>
  <si>
    <t>Declanmouth</t>
  </si>
  <si>
    <t>North Lanarkshire</t>
  </si>
  <si>
    <t>L5J 4XT</t>
  </si>
  <si>
    <t>(0191) 4960641</t>
  </si>
  <si>
    <t>Flat 46</t>
  </si>
  <si>
    <t>Dawn Crest</t>
  </si>
  <si>
    <t>Chapmantown</t>
  </si>
  <si>
    <t>L26 4ZG</t>
  </si>
  <si>
    <t>0151 4960909</t>
  </si>
  <si>
    <t>Emma</t>
  </si>
  <si>
    <t>Long</t>
  </si>
  <si>
    <t>45 Allen Throughway</t>
  </si>
  <si>
    <t>Careystad</t>
  </si>
  <si>
    <t>CT33 4BH</t>
  </si>
  <si>
    <t>+44(0)1914960751</t>
  </si>
  <si>
    <t>Ashley</t>
  </si>
  <si>
    <t>Steele</t>
  </si>
  <si>
    <t>1 Norman Plains</t>
  </si>
  <si>
    <t>Kennethton</t>
  </si>
  <si>
    <t>L17 8QZ</t>
  </si>
  <si>
    <t>+44(0)28 9018219</t>
  </si>
  <si>
    <t>Dorothy</t>
  </si>
  <si>
    <t>Miles</t>
  </si>
  <si>
    <t>842 Miller Ramp</t>
  </si>
  <si>
    <t>Tracystad</t>
  </si>
  <si>
    <t>IM9Y 0ZR</t>
  </si>
  <si>
    <t>+44808 1570320</t>
  </si>
  <si>
    <t>Suzanne</t>
  </si>
  <si>
    <t>Hargreaves</t>
  </si>
  <si>
    <t>3 Bruce Flats</t>
  </si>
  <si>
    <t>New Mandyport</t>
  </si>
  <si>
    <t>E4 9RN</t>
  </si>
  <si>
    <t>(029) 2018 0937</t>
  </si>
  <si>
    <t>Marc</t>
  </si>
  <si>
    <t>Vincent</t>
  </si>
  <si>
    <t>193 Freeman Light</t>
  </si>
  <si>
    <t>New Annhaven</t>
  </si>
  <si>
    <t>N2 1SF</t>
  </si>
  <si>
    <t>Marilyn</t>
  </si>
  <si>
    <t>Thomas-Wilkinson</t>
  </si>
  <si>
    <t>Studio 80r</t>
  </si>
  <si>
    <t>Darren Corners</t>
  </si>
  <si>
    <t>West Lukefort</t>
  </si>
  <si>
    <t>L69 6GE</t>
  </si>
  <si>
    <t>+44131 4960356</t>
  </si>
  <si>
    <t>833 Henry Track</t>
  </si>
  <si>
    <t>Amymouth</t>
  </si>
  <si>
    <t>Worcestershire</t>
  </si>
  <si>
    <t>TA77 7AP</t>
  </si>
  <si>
    <t>+44(0)116 496 0314</t>
  </si>
  <si>
    <t>Patrick</t>
  </si>
  <si>
    <t>Nicholson</t>
  </si>
  <si>
    <t>95 Maurice Skyway</t>
  </si>
  <si>
    <t>Garryview</t>
  </si>
  <si>
    <t>W3G 6NR</t>
  </si>
  <si>
    <t>+44(0)2074960135</t>
  </si>
  <si>
    <t>Daniels-Stevenson</t>
  </si>
  <si>
    <t>453 Cole Drives</t>
  </si>
  <si>
    <t>Tonyfort</t>
  </si>
  <si>
    <t>East Dunbartonshire</t>
  </si>
  <si>
    <t>S31 5ZU</t>
  </si>
  <si>
    <t>+44(0)29 2018 0908</t>
  </si>
  <si>
    <t>Kirsty</t>
  </si>
  <si>
    <t>Brooks</t>
  </si>
  <si>
    <t>98 Mark Valleys</t>
  </si>
  <si>
    <t>North Susan</t>
  </si>
  <si>
    <t>IV8H 8AZ</t>
  </si>
  <si>
    <t>(0121)4960154</t>
  </si>
  <si>
    <t>Luke</t>
  </si>
  <si>
    <t>Brookes</t>
  </si>
  <si>
    <t>Studio 5</t>
  </si>
  <si>
    <t>Richard Keys</t>
  </si>
  <si>
    <t>South Clifford</t>
  </si>
  <si>
    <t>West Midlands</t>
  </si>
  <si>
    <t>TN57 1HD</t>
  </si>
  <si>
    <t>020 7946 0379</t>
  </si>
  <si>
    <t>Ryan</t>
  </si>
  <si>
    <t>Manning</t>
  </si>
  <si>
    <t>33 Rosemary Place</t>
  </si>
  <si>
    <t>New Harrietfort</t>
  </si>
  <si>
    <t>SO9 1JU</t>
  </si>
  <si>
    <t>Farmer</t>
  </si>
  <si>
    <t>Flat 46n</t>
  </si>
  <si>
    <t>Mark Lodge</t>
  </si>
  <si>
    <t>Lake Timothy</t>
  </si>
  <si>
    <t>FY42 2BJ</t>
  </si>
  <si>
    <t>029 2018 0745</t>
  </si>
  <si>
    <t>Holmes-Rogers</t>
  </si>
  <si>
    <t>Charlene Parkway</t>
  </si>
  <si>
    <t>Heatherfort</t>
  </si>
  <si>
    <t>NN6 7US</t>
  </si>
  <si>
    <t>Christine</t>
  </si>
  <si>
    <t>Singh</t>
  </si>
  <si>
    <t>Flat 25</t>
  </si>
  <si>
    <t>Webster Isle</t>
  </si>
  <si>
    <t>New Bradley</t>
  </si>
  <si>
    <t>BL7 4HD</t>
  </si>
  <si>
    <t>+44(0)113 4960880</t>
  </si>
  <si>
    <t>Raymond</t>
  </si>
  <si>
    <t>Cooper</t>
  </si>
  <si>
    <t>Flat 87</t>
  </si>
  <si>
    <t>Farmer Plaza</t>
  </si>
  <si>
    <t>Georginabury</t>
  </si>
  <si>
    <t>CM06 3DW</t>
  </si>
  <si>
    <t>(0161)4960445</t>
  </si>
  <si>
    <t>Claire</t>
  </si>
  <si>
    <t>Studio 97</t>
  </si>
  <si>
    <t>Howard Island</t>
  </si>
  <si>
    <t>New Jordanshire</t>
  </si>
  <si>
    <t>B52 2YH</t>
  </si>
  <si>
    <t>(0141) 4960836</t>
  </si>
  <si>
    <t>Sharp</t>
  </si>
  <si>
    <t>Flat 03p</t>
  </si>
  <si>
    <t>Rogers Spurs</t>
  </si>
  <si>
    <t>Albertfurt</t>
  </si>
  <si>
    <t>SL6H 9HS</t>
  </si>
  <si>
    <t>+44(0)1174960691</t>
  </si>
  <si>
    <t>Jordan</t>
  </si>
  <si>
    <t>Wright</t>
  </si>
  <si>
    <t>561 Russell Lights</t>
  </si>
  <si>
    <t>Brayside</t>
  </si>
  <si>
    <t>Shetland Islands</t>
  </si>
  <si>
    <t>L0 6TS</t>
  </si>
  <si>
    <t>+44(0)2074960458</t>
  </si>
  <si>
    <t>Carly</t>
  </si>
  <si>
    <t>Page</t>
  </si>
  <si>
    <t>Studio 57v</t>
  </si>
  <si>
    <t>Charles Island</t>
  </si>
  <si>
    <t>Gemmaborough</t>
  </si>
  <si>
    <t>ML56 3NT</t>
  </si>
  <si>
    <t>Kevin</t>
  </si>
  <si>
    <t>Spencer</t>
  </si>
  <si>
    <t>1 Butler Stravenue</t>
  </si>
  <si>
    <t>Jodieberg</t>
  </si>
  <si>
    <t>G3H 9YH</t>
  </si>
  <si>
    <t>+44(0)131 4960260</t>
  </si>
  <si>
    <t>Lucas</t>
  </si>
  <si>
    <t>Jay Mills</t>
  </si>
  <si>
    <t>New Arthurside</t>
  </si>
  <si>
    <t>BS8N 3HX</t>
  </si>
  <si>
    <t>Sara</t>
  </si>
  <si>
    <t>Studio 13</t>
  </si>
  <si>
    <t>Webster Inlet</t>
  </si>
  <si>
    <t>South Darren</t>
  </si>
  <si>
    <t>S1E 8AG</t>
  </si>
  <si>
    <t>(029) 2018308</t>
  </si>
  <si>
    <t>Michelle</t>
  </si>
  <si>
    <t>36 Barker Branch</t>
  </si>
  <si>
    <t>Lake Barbara</t>
  </si>
  <si>
    <t>Anglesey</t>
  </si>
  <si>
    <t>GY0 1UG</t>
  </si>
  <si>
    <t>+44(0)191 4960870</t>
  </si>
  <si>
    <t>Smith Walks</t>
  </si>
  <si>
    <t>West Leanne</t>
  </si>
  <si>
    <t>W9U 5GY</t>
  </si>
  <si>
    <t>(0131)4960820</t>
  </si>
  <si>
    <t>Victor</t>
  </si>
  <si>
    <t>Edwards</t>
  </si>
  <si>
    <t>Flat 77W</t>
  </si>
  <si>
    <t>Russell Island</t>
  </si>
  <si>
    <t>East Alexanderfurt</t>
  </si>
  <si>
    <t>DD2P 1DN</t>
  </si>
  <si>
    <t>Oliver</t>
  </si>
  <si>
    <t>Studio 8</t>
  </si>
  <si>
    <t>Ferguson Valleys</t>
  </si>
  <si>
    <t>Carterhaven</t>
  </si>
  <si>
    <t>TQ17 0DT</t>
  </si>
  <si>
    <t>Harris-Taylor</t>
  </si>
  <si>
    <t>877 Bernard Vista</t>
  </si>
  <si>
    <t>Conorton</t>
  </si>
  <si>
    <t>ME9H 9BH</t>
  </si>
  <si>
    <t>Joanna</t>
  </si>
  <si>
    <t>Norton</t>
  </si>
  <si>
    <t>0 Stewart Expressway</t>
  </si>
  <si>
    <t>New Gerardport</t>
  </si>
  <si>
    <t>N8F 0AA</t>
  </si>
  <si>
    <t>+44(0)1614960515</t>
  </si>
  <si>
    <t>Gareth</t>
  </si>
  <si>
    <t>37 Peter Locks</t>
  </si>
  <si>
    <t>Bellside</t>
  </si>
  <si>
    <t>E1 7DS</t>
  </si>
  <si>
    <t>(0114) 496 0318</t>
  </si>
  <si>
    <t>Lynch</t>
  </si>
  <si>
    <t>Cheryl Locks</t>
  </si>
  <si>
    <t>West Rebeccaport</t>
  </si>
  <si>
    <t>Falkirk</t>
  </si>
  <si>
    <t>B0T 7FX</t>
  </si>
  <si>
    <t>(028) 9018 0676</t>
  </si>
  <si>
    <t>George</t>
  </si>
  <si>
    <t>Studio 21W</t>
  </si>
  <si>
    <t>Wilson Summit</t>
  </si>
  <si>
    <t>Warnerhaven</t>
  </si>
  <si>
    <t>TF00 7LW</t>
  </si>
  <si>
    <t>0808 1570138</t>
  </si>
  <si>
    <t>Carl</t>
  </si>
  <si>
    <t>04 Jones Ferry</t>
  </si>
  <si>
    <t>East Lukeburgh</t>
  </si>
  <si>
    <t>E7 6BJ</t>
  </si>
  <si>
    <t>(0161)4960023</t>
  </si>
  <si>
    <t>Hazel</t>
  </si>
  <si>
    <t>Ford</t>
  </si>
  <si>
    <t>Studio 39u</t>
  </si>
  <si>
    <t>Barry Drive</t>
  </si>
  <si>
    <t>Evansburgh</t>
  </si>
  <si>
    <t>North Yorkshire</t>
  </si>
  <si>
    <t>DL9H 8JP</t>
  </si>
  <si>
    <t>0306 999 0097</t>
  </si>
  <si>
    <t>Flat 18</t>
  </si>
  <si>
    <t>Carl Spurs</t>
  </si>
  <si>
    <t>North Samanthaton</t>
  </si>
  <si>
    <t>RM5 8LE</t>
  </si>
  <si>
    <t>+44(0)1514960540</t>
  </si>
  <si>
    <t>Jemma</t>
  </si>
  <si>
    <t>Brown</t>
  </si>
  <si>
    <t>Studio 43Z</t>
  </si>
  <si>
    <t>McDonald Mall</t>
  </si>
  <si>
    <t>New Pamela</t>
  </si>
  <si>
    <t>E51 2UA</t>
  </si>
  <si>
    <t>+441632 960416</t>
  </si>
  <si>
    <t>89 Graham Wells</t>
  </si>
  <si>
    <t>East Jadeton</t>
  </si>
  <si>
    <t>L4 1GQ</t>
  </si>
  <si>
    <t>(020)74960385</t>
  </si>
  <si>
    <t>Sheppard</t>
  </si>
  <si>
    <t>6 Hewitt Camp</t>
  </si>
  <si>
    <t>Jackfort</t>
  </si>
  <si>
    <t>BA5M 5JF</t>
  </si>
  <si>
    <t>Ward</t>
  </si>
  <si>
    <t>Flat 81</t>
  </si>
  <si>
    <t>Ian Harbor</t>
  </si>
  <si>
    <t>Lake Frederick</t>
  </si>
  <si>
    <t>W0 8ZE</t>
  </si>
  <si>
    <t>+44(0)28 9018 0248</t>
  </si>
  <si>
    <t>Mohammed</t>
  </si>
  <si>
    <t>Lewis</t>
  </si>
  <si>
    <t>Flat 08p</t>
  </si>
  <si>
    <t>Mann Radial</t>
  </si>
  <si>
    <t>Oliviamouth</t>
  </si>
  <si>
    <t>E1C 6JF</t>
  </si>
  <si>
    <t>(0151) 496 0002</t>
  </si>
  <si>
    <t>Rebecca</t>
  </si>
  <si>
    <t>Smith-White</t>
  </si>
  <si>
    <t>0 Fiona View</t>
  </si>
  <si>
    <t>New Linda</t>
  </si>
  <si>
    <t>E16 1EH</t>
  </si>
  <si>
    <t>+44306 999 0568</t>
  </si>
  <si>
    <t>Hayley</t>
  </si>
  <si>
    <t>462 Lisa Ports</t>
  </si>
  <si>
    <t>West Leighland</t>
  </si>
  <si>
    <t>Lancashire</t>
  </si>
  <si>
    <t>CW5 4FD</t>
  </si>
  <si>
    <t>+44116 496 0193</t>
  </si>
  <si>
    <t>Flynn</t>
  </si>
  <si>
    <t>80 Reid Cliffs</t>
  </si>
  <si>
    <t>North Samueltown</t>
  </si>
  <si>
    <t>Scottish Borders</t>
  </si>
  <si>
    <t>M1 9DL</t>
  </si>
  <si>
    <t>Victoria</t>
  </si>
  <si>
    <t>Knight-Morris</t>
  </si>
  <si>
    <t>Gordon Spur</t>
  </si>
  <si>
    <t>West Rachel</t>
  </si>
  <si>
    <t>G7C 0DQ</t>
  </si>
  <si>
    <t>(0116) 4960070</t>
  </si>
  <si>
    <t>Lloyd</t>
  </si>
  <si>
    <t>Flat 63D</t>
  </si>
  <si>
    <t>Julia Points</t>
  </si>
  <si>
    <t>New Kevinport</t>
  </si>
  <si>
    <t>NP8 1HW</t>
  </si>
  <si>
    <t>0306 9990380</t>
  </si>
  <si>
    <t>Jenna</t>
  </si>
  <si>
    <t>91 Nigel Hill</t>
  </si>
  <si>
    <t>Lake Jeremymouth</t>
  </si>
  <si>
    <t>G23 5FT</t>
  </si>
  <si>
    <t>+44(0)808 1570153</t>
  </si>
  <si>
    <t>Shaw</t>
  </si>
  <si>
    <t>571 Rees Springs</t>
  </si>
  <si>
    <t>Willisburgh</t>
  </si>
  <si>
    <t>DT32 0LW</t>
  </si>
  <si>
    <t>+44(0)3069990650</t>
  </si>
  <si>
    <t>Studio 94h</t>
  </si>
  <si>
    <t>Daniel Shore</t>
  </si>
  <si>
    <t>Wilkinsonberg</t>
  </si>
  <si>
    <t>West Sussex</t>
  </si>
  <si>
    <t>GY5 0QB</t>
  </si>
  <si>
    <t>+44(0)808 1570213</t>
  </si>
  <si>
    <t>Clare</t>
  </si>
  <si>
    <t>2 Jordan Island</t>
  </si>
  <si>
    <t>Henryton</t>
  </si>
  <si>
    <t>SE87 5SE</t>
  </si>
  <si>
    <t>+44(0)29 2018 0082</t>
  </si>
  <si>
    <t>Ingram</t>
  </si>
  <si>
    <t>3 Toby Neck</t>
  </si>
  <si>
    <t>New Eileen</t>
  </si>
  <si>
    <t>Cheshire</t>
  </si>
  <si>
    <t>KA7N 8WA</t>
  </si>
  <si>
    <t>+44118 4960886</t>
  </si>
  <si>
    <t>Gregory</t>
  </si>
  <si>
    <t>Horton</t>
  </si>
  <si>
    <t>Studio 21</t>
  </si>
  <si>
    <t>Hooper Drive</t>
  </si>
  <si>
    <t>Pamelaton</t>
  </si>
  <si>
    <t>EC4 1QB</t>
  </si>
  <si>
    <t>+44113 4960315</t>
  </si>
  <si>
    <t>Simon</t>
  </si>
  <si>
    <t>Khan Burg</t>
  </si>
  <si>
    <t>Port Roger</t>
  </si>
  <si>
    <t>M9K 1YG</t>
  </si>
  <si>
    <t>+44(0)151 496 0052</t>
  </si>
  <si>
    <t>Stanley</t>
  </si>
  <si>
    <t>Pugh</t>
  </si>
  <si>
    <t>Studio 3</t>
  </si>
  <si>
    <t>Taylor Forest</t>
  </si>
  <si>
    <t>New Trevorport</t>
  </si>
  <si>
    <t>BH6 5LZ</t>
  </si>
  <si>
    <t>(0113) 496 0719</t>
  </si>
  <si>
    <t>Flat 4</t>
  </si>
  <si>
    <t>Julie Knolls</t>
  </si>
  <si>
    <t>West Jasonchester</t>
  </si>
  <si>
    <t>LS4A 4DE</t>
  </si>
  <si>
    <t>+44191 496 0722</t>
  </si>
  <si>
    <t>Graham</t>
  </si>
  <si>
    <t>7 Smith Creek</t>
  </si>
  <si>
    <t>Thompsonborough</t>
  </si>
  <si>
    <t>HU6 8TY</t>
  </si>
  <si>
    <t>(01632)960703</t>
  </si>
  <si>
    <t>Nicholas</t>
  </si>
  <si>
    <t>Walsh</t>
  </si>
  <si>
    <t>Studio 01</t>
  </si>
  <si>
    <t>Donna Field</t>
  </si>
  <si>
    <t>New Danny</t>
  </si>
  <si>
    <t>LU1 0WP</t>
  </si>
  <si>
    <t>+4429 2018899</t>
  </si>
  <si>
    <t>Natasha</t>
  </si>
  <si>
    <t>Jacob Cliffs</t>
  </si>
  <si>
    <t>West Antonymouth</t>
  </si>
  <si>
    <t>KW4 0PB</t>
  </si>
  <si>
    <t>0113 4960310</t>
  </si>
  <si>
    <t>Charles</t>
  </si>
  <si>
    <t>Sullivan</t>
  </si>
  <si>
    <t>Gray Gateway</t>
  </si>
  <si>
    <t>Seanburgh</t>
  </si>
  <si>
    <t>S0K 3EH</t>
  </si>
  <si>
    <t>Natalie</t>
  </si>
  <si>
    <t>Ward-Watts</t>
  </si>
  <si>
    <t>25 Clive Coves</t>
  </si>
  <si>
    <t>West Stuart</t>
  </si>
  <si>
    <t>Suffolk</t>
  </si>
  <si>
    <t>NP4P 1YY</t>
  </si>
  <si>
    <t>(029)2018297</t>
  </si>
  <si>
    <t>Wilson-Barry</t>
  </si>
  <si>
    <t>50 Barker Groves</t>
  </si>
  <si>
    <t>Jasminemouth</t>
  </si>
  <si>
    <t>L7F 9RJ</t>
  </si>
  <si>
    <t>+44117 496 0235</t>
  </si>
  <si>
    <t>Mark</t>
  </si>
  <si>
    <t>Janice Stream</t>
  </si>
  <si>
    <t>Port Iainville</t>
  </si>
  <si>
    <t>NG95 0RG</t>
  </si>
  <si>
    <t>(0808) 157 0550</t>
  </si>
  <si>
    <t>Thompson</t>
  </si>
  <si>
    <t>Flat 96</t>
  </si>
  <si>
    <t>Reynolds Lakes</t>
  </si>
  <si>
    <t>Waynechester</t>
  </si>
  <si>
    <t>B7 0FT</t>
  </si>
  <si>
    <t>+44151 496 0056</t>
  </si>
  <si>
    <t>Joshua</t>
  </si>
  <si>
    <t>Williams</t>
  </si>
  <si>
    <t>Flat 2</t>
  </si>
  <si>
    <t>Powell Extension</t>
  </si>
  <si>
    <t>New Joanberg</t>
  </si>
  <si>
    <t>Perth and Kinross</t>
  </si>
  <si>
    <t>TQ22 0SY</t>
  </si>
  <si>
    <t>+44(0)1184960444</t>
  </si>
  <si>
    <t>Rachel</t>
  </si>
  <si>
    <t>600 Deborah Terrace</t>
  </si>
  <si>
    <t>Lake Kayleigh</t>
  </si>
  <si>
    <t>CO52 3LZ</t>
  </si>
  <si>
    <t>+44(0)29 2018 0237</t>
  </si>
  <si>
    <t>Shane</t>
  </si>
  <si>
    <t>319 John Wells</t>
  </si>
  <si>
    <t>Hughesmouth</t>
  </si>
  <si>
    <t>Angus</t>
  </si>
  <si>
    <t>M2 4ZJ</t>
  </si>
  <si>
    <t>+44(0)114 4960096</t>
  </si>
  <si>
    <t>Charlie</t>
  </si>
  <si>
    <t>Davies Plains</t>
  </si>
  <si>
    <t>West Rebecca</t>
  </si>
  <si>
    <t>M5T 8QE</t>
  </si>
  <si>
    <t>+44(0)1914960886</t>
  </si>
  <si>
    <t>Carter</t>
  </si>
  <si>
    <t>115 Rosemary Mission</t>
  </si>
  <si>
    <t>Adamton</t>
  </si>
  <si>
    <t>B4 8QN</t>
  </si>
  <si>
    <t>(0191) 496 0813</t>
  </si>
  <si>
    <t>Hannah</t>
  </si>
  <si>
    <t>Hill</t>
  </si>
  <si>
    <t>Flat 01W</t>
  </si>
  <si>
    <t>Murray Shoals</t>
  </si>
  <si>
    <t>Port Mollyburgh</t>
  </si>
  <si>
    <t>Clackmannanshire</t>
  </si>
  <si>
    <t>CB28 4YN</t>
  </si>
  <si>
    <t>0151 496 0221</t>
  </si>
  <si>
    <t>Clarke</t>
  </si>
  <si>
    <t>17 Wilkinson Ramp</t>
  </si>
  <si>
    <t>North Damien</t>
  </si>
  <si>
    <t>NN86 3EG</t>
  </si>
  <si>
    <t>+44115 496 0338</t>
  </si>
  <si>
    <t>Marian</t>
  </si>
  <si>
    <t>Riley</t>
  </si>
  <si>
    <t>24 Skinner Mountains</t>
  </si>
  <si>
    <t>Belltown</t>
  </si>
  <si>
    <t>N3 7WS</t>
  </si>
  <si>
    <t>+44(0)113 496 0895</t>
  </si>
  <si>
    <t>Clarke-Freeman</t>
  </si>
  <si>
    <t>Flat 70</t>
  </si>
  <si>
    <t>Alexandra Glens</t>
  </si>
  <si>
    <t>Greenland</t>
  </si>
  <si>
    <t>M0E 6ZQ</t>
  </si>
  <si>
    <t>(01632) 960479</t>
  </si>
  <si>
    <t>Valerie</t>
  </si>
  <si>
    <t>832 James Pines</t>
  </si>
  <si>
    <t>South Mollyborough</t>
  </si>
  <si>
    <t>FK2 7WU</t>
  </si>
  <si>
    <t>(020) 7496 0364</t>
  </si>
  <si>
    <t>2 Clarke Ramp</t>
  </si>
  <si>
    <t>Darrenberg</t>
  </si>
  <si>
    <t>G6T 4NB</t>
  </si>
  <si>
    <t>(0131) 496 0651</t>
  </si>
  <si>
    <t>Judith</t>
  </si>
  <si>
    <t>Walker Avenue</t>
  </si>
  <si>
    <t>Lake Bethan</t>
  </si>
  <si>
    <t>HG1 9WG</t>
  </si>
  <si>
    <t>+4429 2018 0100</t>
  </si>
  <si>
    <t>Kenneth</t>
  </si>
  <si>
    <t>Carr</t>
  </si>
  <si>
    <t>Sian Streets</t>
  </si>
  <si>
    <t>South Naomiborough</t>
  </si>
  <si>
    <t>M4A 6FP</t>
  </si>
  <si>
    <t>(0118)4960976</t>
  </si>
  <si>
    <t>Deborah</t>
  </si>
  <si>
    <t>Dunn Station</t>
  </si>
  <si>
    <t>B8 0HJ</t>
  </si>
  <si>
    <t>+44(0)1154960381</t>
  </si>
  <si>
    <t>Lucy</t>
  </si>
  <si>
    <t>01 Victoria Ferry</t>
  </si>
  <si>
    <t>North Nicholasport</t>
  </si>
  <si>
    <t>S46 4WR</t>
  </si>
  <si>
    <t>(0909) 879 0750</t>
  </si>
  <si>
    <t>Carole</t>
  </si>
  <si>
    <t>7 Davies Trail</t>
  </si>
  <si>
    <t>Natalieland</t>
  </si>
  <si>
    <t>S6E 4QX</t>
  </si>
  <si>
    <t>(0141) 496 0161</t>
  </si>
  <si>
    <t>Antony</t>
  </si>
  <si>
    <t>Wilson</t>
  </si>
  <si>
    <t>18 Cameron Road</t>
  </si>
  <si>
    <t>Jonestown</t>
  </si>
  <si>
    <t>LA5 5GB</t>
  </si>
  <si>
    <t>(0306) 9990622</t>
  </si>
  <si>
    <t>Studio 18d</t>
  </si>
  <si>
    <t>Conor Creek</t>
  </si>
  <si>
    <t>West Dylanville</t>
  </si>
  <si>
    <t>M7C 3GL</t>
  </si>
  <si>
    <t>0161 496 0128</t>
  </si>
  <si>
    <t>Gary</t>
  </si>
  <si>
    <t>Lawrence-Morgan</t>
  </si>
  <si>
    <t>Emma Neck</t>
  </si>
  <si>
    <t>East Leanneburgh</t>
  </si>
  <si>
    <t>W8 4FZ</t>
  </si>
  <si>
    <t>+44(0)20 7496 0476</t>
  </si>
  <si>
    <t>Debra</t>
  </si>
  <si>
    <t>Studio 73W</t>
  </si>
  <si>
    <t>Francis Court</t>
  </si>
  <si>
    <t>Shannonfort</t>
  </si>
  <si>
    <t>WF3W 5AE</t>
  </si>
  <si>
    <t>Stacey</t>
  </si>
  <si>
    <t>5 Bailey Viaduct</t>
  </si>
  <si>
    <t>Whittakermouth</t>
  </si>
  <si>
    <t>Hampshire</t>
  </si>
  <si>
    <t>DG97 3UF</t>
  </si>
  <si>
    <t>+4429 2018815</t>
  </si>
  <si>
    <t>Albert</t>
  </si>
  <si>
    <t>Saunders</t>
  </si>
  <si>
    <t>9 Ricky Causeway</t>
  </si>
  <si>
    <t>Evansside</t>
  </si>
  <si>
    <t>TN1M 8HY</t>
  </si>
  <si>
    <t>0113 4960680</t>
  </si>
  <si>
    <t>Catherine</t>
  </si>
  <si>
    <t>Nelson</t>
  </si>
  <si>
    <t>Shaw Heights</t>
  </si>
  <si>
    <t>North Elizabethshire</t>
  </si>
  <si>
    <t>G11 0XA</t>
  </si>
  <si>
    <t>+44(0)151 496 0908</t>
  </si>
  <si>
    <t>Douglas</t>
  </si>
  <si>
    <t>8 Kelly Forest</t>
  </si>
  <si>
    <t>Sharonside</t>
  </si>
  <si>
    <t>WA22 1GY</t>
  </si>
  <si>
    <t>(029) 2018254</t>
  </si>
  <si>
    <t>Jeremy</t>
  </si>
  <si>
    <t>Smith-Welch</t>
  </si>
  <si>
    <t>3 Brown Fields</t>
  </si>
  <si>
    <t>Markshire</t>
  </si>
  <si>
    <t>Carmarthenshire</t>
  </si>
  <si>
    <t>N0 2AE</t>
  </si>
  <si>
    <t>(0113) 4960927</t>
  </si>
  <si>
    <t>Austin</t>
  </si>
  <si>
    <t>Studio 46H</t>
  </si>
  <si>
    <t>Charlene Gardens</t>
  </si>
  <si>
    <t>Allenburgh</t>
  </si>
  <si>
    <t>TD28 3PY</t>
  </si>
  <si>
    <t>(0117) 4960737</t>
  </si>
  <si>
    <t>Nicola</t>
  </si>
  <si>
    <t>821 Scott Centers</t>
  </si>
  <si>
    <t>Hilaryfurt</t>
  </si>
  <si>
    <t>ME1A 7RH</t>
  </si>
  <si>
    <t>+44(0)292018852</t>
  </si>
  <si>
    <t>Jeffrey</t>
  </si>
  <si>
    <t>3 White Coves</t>
  </si>
  <si>
    <t>Sheilamouth</t>
  </si>
  <si>
    <t>B8 9BD</t>
  </si>
  <si>
    <t>Sheila</t>
  </si>
  <si>
    <t>Flat 35w</t>
  </si>
  <si>
    <t>Taylor Ranch</t>
  </si>
  <si>
    <t>Webbborough</t>
  </si>
  <si>
    <t>Eilean Siar</t>
  </si>
  <si>
    <t>B48 4QL</t>
  </si>
  <si>
    <t>+44(0)1632 960 807</t>
  </si>
  <si>
    <t>Maria</t>
  </si>
  <si>
    <t>Bull</t>
  </si>
  <si>
    <t>673 Gilbert Trafficway</t>
  </si>
  <si>
    <t>North Rebecca</t>
  </si>
  <si>
    <t>W8 8WS</t>
  </si>
  <si>
    <t>+44(0)191 4960190</t>
  </si>
  <si>
    <t>217 Leigh Ridge</t>
  </si>
  <si>
    <t>North Sophie</t>
  </si>
  <si>
    <t>CA9 0RZ</t>
  </si>
  <si>
    <t>+44116 496 0336</t>
  </si>
  <si>
    <t>Wilkinson</t>
  </si>
  <si>
    <t>060 Cross Prairie</t>
  </si>
  <si>
    <t>Russellshire</t>
  </si>
  <si>
    <t>N9 7DZ</t>
  </si>
  <si>
    <t>(0161)4960448</t>
  </si>
  <si>
    <t>Dixon</t>
  </si>
  <si>
    <t>841 Dylan Plains</t>
  </si>
  <si>
    <t>Clarketon</t>
  </si>
  <si>
    <t>LA7 7LJ</t>
  </si>
  <si>
    <t>0808 1570262</t>
  </si>
  <si>
    <t>Abigail</t>
  </si>
  <si>
    <t>Flat 30</t>
  </si>
  <si>
    <t>Rowley Corners</t>
  </si>
  <si>
    <t>North Rachelton</t>
  </si>
  <si>
    <t>CT8W 3PH</t>
  </si>
  <si>
    <t>+44(0)808 1570831</t>
  </si>
  <si>
    <t>Shepherd</t>
  </si>
  <si>
    <t>Flat 50A</t>
  </si>
  <si>
    <t>Ronald Hollow</t>
  </si>
  <si>
    <t>Annfurt</t>
  </si>
  <si>
    <t>S6T 7ET</t>
  </si>
  <si>
    <t>+44(0)1314960443</t>
  </si>
  <si>
    <t>21 Graham Orchard</t>
  </si>
  <si>
    <t>North Angelaview</t>
  </si>
  <si>
    <t>HP0H 0YA</t>
  </si>
  <si>
    <t>+44(0)29 2018653</t>
  </si>
  <si>
    <t>Andrew</t>
  </si>
  <si>
    <t>Andrews</t>
  </si>
  <si>
    <t>Flat 84</t>
  </si>
  <si>
    <t>Cooper Fort</t>
  </si>
  <si>
    <t>Port Victoriatown</t>
  </si>
  <si>
    <t>L00 1ZG</t>
  </si>
  <si>
    <t>Lee</t>
  </si>
  <si>
    <t>Flat 21</t>
  </si>
  <si>
    <t>Maurice Centers</t>
  </si>
  <si>
    <t>Lake Sandraburgh</t>
  </si>
  <si>
    <t>N6T 6YD</t>
  </si>
  <si>
    <t>+44(0)289018786</t>
  </si>
  <si>
    <t>Kemp-Sullivan</t>
  </si>
  <si>
    <t>Flat 90</t>
  </si>
  <si>
    <t>Watts Keys</t>
  </si>
  <si>
    <t>Port Michael</t>
  </si>
  <si>
    <t>Breconshire</t>
  </si>
  <si>
    <t>L0 1BY</t>
  </si>
  <si>
    <t>+44118 496 0523</t>
  </si>
  <si>
    <t>Abbie</t>
  </si>
  <si>
    <t>Hall</t>
  </si>
  <si>
    <t>Middleton Coves</t>
  </si>
  <si>
    <t>South Charlie</t>
  </si>
  <si>
    <t>B7G 1LT</t>
  </si>
  <si>
    <t>+44(0)306 999 0065</t>
  </si>
  <si>
    <t>Mitchell</t>
  </si>
  <si>
    <t>Flat 29y</t>
  </si>
  <si>
    <t>Russell Valleys</t>
  </si>
  <si>
    <t>South Maria</t>
  </si>
  <si>
    <t>M9C 0DJ</t>
  </si>
  <si>
    <t>+44116 4960179</t>
  </si>
  <si>
    <t>Philip</t>
  </si>
  <si>
    <t>Dobson</t>
  </si>
  <si>
    <t>Cameron Shoal</t>
  </si>
  <si>
    <t>South Graceberg</t>
  </si>
  <si>
    <t>S6K 4GY</t>
  </si>
  <si>
    <t>+44(0)28 9018 0306</t>
  </si>
  <si>
    <t>Haynes</t>
  </si>
  <si>
    <t>8 Abdul Plaza</t>
  </si>
  <si>
    <t>Hopkinsshire</t>
  </si>
  <si>
    <t>W9 9LP</t>
  </si>
  <si>
    <t>Nicole</t>
  </si>
  <si>
    <t>Cooke</t>
  </si>
  <si>
    <t>Graeme Trafficway</t>
  </si>
  <si>
    <t>Mohamedtown</t>
  </si>
  <si>
    <t>S83 6TA</t>
  </si>
  <si>
    <t>Marsh</t>
  </si>
  <si>
    <t>Howells Hollow</t>
  </si>
  <si>
    <t>Port Francescashire</t>
  </si>
  <si>
    <t>LS1X 8GH</t>
  </si>
  <si>
    <t>+4429 2018 0926</t>
  </si>
  <si>
    <t>Kim</t>
  </si>
  <si>
    <t>Burgess</t>
  </si>
  <si>
    <t>0 Melanie Valleys</t>
  </si>
  <si>
    <t>Lukechester</t>
  </si>
  <si>
    <t>G08 1XP</t>
  </si>
  <si>
    <t>(0161) 496 0566</t>
  </si>
  <si>
    <t>Jacqueline</t>
  </si>
  <si>
    <t>Hutchinson</t>
  </si>
  <si>
    <t>112 Cheryl Bypass</t>
  </si>
  <si>
    <t>West Jeffreystad</t>
  </si>
  <si>
    <t>SM5W 0LG</t>
  </si>
  <si>
    <t>+44(0)191 4960096</t>
  </si>
  <si>
    <t>Clive</t>
  </si>
  <si>
    <t>Atkinson</t>
  </si>
  <si>
    <t>6 Greenwood Harbor</t>
  </si>
  <si>
    <t>Gillmouth</t>
  </si>
  <si>
    <t>B7 6BW</t>
  </si>
  <si>
    <t>+44(0)1214960176</t>
  </si>
  <si>
    <t>Danny</t>
  </si>
  <si>
    <t>White</t>
  </si>
  <si>
    <t>01 James Pass</t>
  </si>
  <si>
    <t>Brettstad</t>
  </si>
  <si>
    <t>M85 3YA</t>
  </si>
  <si>
    <t>028 9018608</t>
  </si>
  <si>
    <t>Flat 21I</t>
  </si>
  <si>
    <t>Martyn Mountain</t>
  </si>
  <si>
    <t>East Benjaminmouth</t>
  </si>
  <si>
    <t>N9B 4FR</t>
  </si>
  <si>
    <t>Danielle</t>
  </si>
  <si>
    <t>Hardy</t>
  </si>
  <si>
    <t>6 Judith Spurs</t>
  </si>
  <si>
    <t>Haynesberg</t>
  </si>
  <si>
    <t>NG7 5QT</t>
  </si>
  <si>
    <t>Parry</t>
  </si>
  <si>
    <t>8 Vaughan Vista</t>
  </si>
  <si>
    <t>Lake Heatherton</t>
  </si>
  <si>
    <t>GY6 0PU</t>
  </si>
  <si>
    <t>+44(0)8081570835</t>
  </si>
  <si>
    <t>Frances</t>
  </si>
  <si>
    <t>Stephanie Ridge</t>
  </si>
  <si>
    <t>Robertsfort</t>
  </si>
  <si>
    <t>CR52 7UJ</t>
  </si>
  <si>
    <t>(0191)4960037</t>
  </si>
  <si>
    <t>Gray</t>
  </si>
  <si>
    <t>Flat 09</t>
  </si>
  <si>
    <t>Duffy Manor</t>
  </si>
  <si>
    <t>Aaronburgh</t>
  </si>
  <si>
    <t>E2 1LP</t>
  </si>
  <si>
    <t>+44(0)1164960001</t>
  </si>
  <si>
    <t>51 Taylor Island</t>
  </si>
  <si>
    <t>Port Graham</t>
  </si>
  <si>
    <t>B2T 6GY</t>
  </si>
  <si>
    <t>+44(0)1134960521</t>
  </si>
  <si>
    <t>Thomas-Franklin</t>
  </si>
  <si>
    <t>Studio 11x</t>
  </si>
  <si>
    <t>Mills Street</t>
  </si>
  <si>
    <t>New Alexanderchester</t>
  </si>
  <si>
    <t>S80 5EU</t>
  </si>
  <si>
    <t>Brandon</t>
  </si>
  <si>
    <t>Reynolds</t>
  </si>
  <si>
    <t>9 Kelly Grove</t>
  </si>
  <si>
    <t>Carolineside</t>
  </si>
  <si>
    <t>Glamorgan</t>
  </si>
  <si>
    <t>L70 0EF</t>
  </si>
  <si>
    <t>Scott</t>
  </si>
  <si>
    <t>Flat 41</t>
  </si>
  <si>
    <t>Deborah Common</t>
  </si>
  <si>
    <t>O'Brienton</t>
  </si>
  <si>
    <t>GL7A 3TS</t>
  </si>
  <si>
    <t>Joanne</t>
  </si>
  <si>
    <t>Woods Stravenue</t>
  </si>
  <si>
    <t>West Teresaton</t>
  </si>
  <si>
    <t>CA6B 0YP</t>
  </si>
  <si>
    <t>+44(0)114 496 0749</t>
  </si>
  <si>
    <t>Mills</t>
  </si>
  <si>
    <t>Hayes Greens</t>
  </si>
  <si>
    <t>East Jakefort</t>
  </si>
  <si>
    <t>RH3W 9RG</t>
  </si>
  <si>
    <t>0131 496 0595</t>
  </si>
  <si>
    <t>Aimee</t>
  </si>
  <si>
    <t>Naylor</t>
  </si>
  <si>
    <t>524 Roger Ports</t>
  </si>
  <si>
    <t>Lake William</t>
  </si>
  <si>
    <t>E47 0TF</t>
  </si>
  <si>
    <t>+44(0)1914960404</t>
  </si>
  <si>
    <t>Conor</t>
  </si>
  <si>
    <t>Lawrence View</t>
  </si>
  <si>
    <t>New Maureenburgh</t>
  </si>
  <si>
    <t>W2 2TG</t>
  </si>
  <si>
    <t>(0113) 496 0302</t>
  </si>
  <si>
    <t>Wells-Robinson</t>
  </si>
  <si>
    <t>81 Joanna Islands</t>
  </si>
  <si>
    <t>East Abbietown</t>
  </si>
  <si>
    <t>M8F 0DL</t>
  </si>
  <si>
    <t>0161 4960814</t>
  </si>
  <si>
    <t>Diane</t>
  </si>
  <si>
    <t>Samuel Rapids</t>
  </si>
  <si>
    <t>Melissaburgh</t>
  </si>
  <si>
    <t>UB0 7UX</t>
  </si>
  <si>
    <t>+44161 496 0589</t>
  </si>
  <si>
    <t>Stephen</t>
  </si>
  <si>
    <t>Ahmed</t>
  </si>
  <si>
    <t>1 Wright Gardens</t>
  </si>
  <si>
    <t>Sylviabury</t>
  </si>
  <si>
    <t>AL66 7DH</t>
  </si>
  <si>
    <t>(0114) 4960983</t>
  </si>
  <si>
    <t>Sarah</t>
  </si>
  <si>
    <t>797 Parker Mountains</t>
  </si>
  <si>
    <t>Smithhaven</t>
  </si>
  <si>
    <t>Gloucestershire</t>
  </si>
  <si>
    <t>CR7 4UQ</t>
  </si>
  <si>
    <t>+44(0)28 9018911</t>
  </si>
  <si>
    <t>Field-Wilson</t>
  </si>
  <si>
    <t>395 Williams Fords</t>
  </si>
  <si>
    <t>New Tonymouth</t>
  </si>
  <si>
    <t>OL3 9NH</t>
  </si>
  <si>
    <t>Robinson</t>
  </si>
  <si>
    <t>3 Howells Rapid</t>
  </si>
  <si>
    <t>Marianland</t>
  </si>
  <si>
    <t>B4A 0JN</t>
  </si>
  <si>
    <t>+44(0)114 496 0446</t>
  </si>
  <si>
    <t>Studio 04w</t>
  </si>
  <si>
    <t>Hayley Islands</t>
  </si>
  <si>
    <t>Lake Marieside</t>
  </si>
  <si>
    <t>DA3 2TA</t>
  </si>
  <si>
    <t>0117 4960354</t>
  </si>
  <si>
    <t>Naomi</t>
  </si>
  <si>
    <t>Begum</t>
  </si>
  <si>
    <t>06 Stevens Burg</t>
  </si>
  <si>
    <t>Port Michelle</t>
  </si>
  <si>
    <t>BD29 9BU</t>
  </si>
  <si>
    <t>+44(0)191 496 0043</t>
  </si>
  <si>
    <t>29 Jacqueline Mountains</t>
  </si>
  <si>
    <t>Roychester</t>
  </si>
  <si>
    <t>E74 1EH</t>
  </si>
  <si>
    <t>Tom</t>
  </si>
  <si>
    <t>Swift</t>
  </si>
  <si>
    <t>8 Eric Flats</t>
  </si>
  <si>
    <t>South Max</t>
  </si>
  <si>
    <t>IV9P 9UZ</t>
  </si>
  <si>
    <t>+44808 157 0658</t>
  </si>
  <si>
    <t>Mann Roads</t>
  </si>
  <si>
    <t>Freemanstad</t>
  </si>
  <si>
    <t>NN5A 8NW</t>
  </si>
  <si>
    <t>(0121) 496 0913</t>
  </si>
  <si>
    <t>Woods</t>
  </si>
  <si>
    <t>Oliver Terrace</t>
  </si>
  <si>
    <t>Suttonville</t>
  </si>
  <si>
    <t>EC5 8FN</t>
  </si>
  <si>
    <t>+44(0)1314960737</t>
  </si>
  <si>
    <t>Matthews-Knight</t>
  </si>
  <si>
    <t>3 Yvonne Land</t>
  </si>
  <si>
    <t>Joannafurt</t>
  </si>
  <si>
    <t>N4E 8WQ</t>
  </si>
  <si>
    <t>Mann</t>
  </si>
  <si>
    <t>Flat 05</t>
  </si>
  <si>
    <t>Barlow Flat</t>
  </si>
  <si>
    <t>Jarvishaven</t>
  </si>
  <si>
    <t>PE2 0NR</t>
  </si>
  <si>
    <t>0121 4960946</t>
  </si>
  <si>
    <t>982 Rita Junction</t>
  </si>
  <si>
    <t>Leonview</t>
  </si>
  <si>
    <t>BH7 1UJ</t>
  </si>
  <si>
    <t>+44191 496 0132</t>
  </si>
  <si>
    <t>Rhodes</t>
  </si>
  <si>
    <t>Jayne Forges</t>
  </si>
  <si>
    <t>Jacksonville</t>
  </si>
  <si>
    <t>RH2 8DT</t>
  </si>
  <si>
    <t>029 2018 0848</t>
  </si>
  <si>
    <t>Charlotte</t>
  </si>
  <si>
    <t>992 Dunn Alley</t>
  </si>
  <si>
    <t>South Nathan</t>
  </si>
  <si>
    <t>M8 4AA</t>
  </si>
  <si>
    <t>(0114)4960369</t>
  </si>
  <si>
    <t>46 Jay Square</t>
  </si>
  <si>
    <t>Iqbalmouth</t>
  </si>
  <si>
    <t>S4 4UX</t>
  </si>
  <si>
    <t>+44(0)306 9990729</t>
  </si>
  <si>
    <t>Rogers</t>
  </si>
  <si>
    <t>156 Hart Estate</t>
  </si>
  <si>
    <t>East Samanthachester</t>
  </si>
  <si>
    <t>ZE78 7EL</t>
  </si>
  <si>
    <t>(0808) 157 0330</t>
  </si>
  <si>
    <t>Ben</t>
  </si>
  <si>
    <t>Warren</t>
  </si>
  <si>
    <t>35 Debra Overpass</t>
  </si>
  <si>
    <t>North Claire</t>
  </si>
  <si>
    <t>W92 5FD</t>
  </si>
  <si>
    <t>Derek</t>
  </si>
  <si>
    <t>Turner</t>
  </si>
  <si>
    <t>Jemma Mews</t>
  </si>
  <si>
    <t>South Amber</t>
  </si>
  <si>
    <t>M55 0UW</t>
  </si>
  <si>
    <t>Alex</t>
  </si>
  <si>
    <t>42 Hope Junction</t>
  </si>
  <si>
    <t>Lake Teresa</t>
  </si>
  <si>
    <t>S96 6YS</t>
  </si>
  <si>
    <t>Christopher</t>
  </si>
  <si>
    <t>Studio 53p</t>
  </si>
  <si>
    <t>Josephine Locks</t>
  </si>
  <si>
    <t>Nixonmouth</t>
  </si>
  <si>
    <t>S13 8XY</t>
  </si>
  <si>
    <t>01632 960 092</t>
  </si>
  <si>
    <t>Julie</t>
  </si>
  <si>
    <t>Flat 38</t>
  </si>
  <si>
    <t>Paul Mountains</t>
  </si>
  <si>
    <t>Tonyview</t>
  </si>
  <si>
    <t>S27 8NE</t>
  </si>
  <si>
    <t>Josephine</t>
  </si>
  <si>
    <t>8 Williams Crossing</t>
  </si>
  <si>
    <t>Seanstad</t>
  </si>
  <si>
    <t>EC4V 7LX</t>
  </si>
  <si>
    <t>Beverley</t>
  </si>
  <si>
    <t>Studio 38p</t>
  </si>
  <si>
    <t>Beth Pine</t>
  </si>
  <si>
    <t>Lake Kimberleychester</t>
  </si>
  <si>
    <t>G9 1US</t>
  </si>
  <si>
    <t>0808 1570568</t>
  </si>
  <si>
    <t>Martyn</t>
  </si>
  <si>
    <t>Flat 99B</t>
  </si>
  <si>
    <t>Morgan Valleys</t>
  </si>
  <si>
    <t>South Nicoleborough</t>
  </si>
  <si>
    <t>M96 9UT</t>
  </si>
  <si>
    <t>0116 4960686</t>
  </si>
  <si>
    <t>71 Barry Rest</t>
  </si>
  <si>
    <t>Port Ritaside</t>
  </si>
  <si>
    <t>E3A 8SX</t>
  </si>
  <si>
    <t>(0161) 4960669</t>
  </si>
  <si>
    <t>Cole-Cooper</t>
  </si>
  <si>
    <t>Studio 64</t>
  </si>
  <si>
    <t>Ball Crescent</t>
  </si>
  <si>
    <t>Ryanfort</t>
  </si>
  <si>
    <t>CA7P 6AY</t>
  </si>
  <si>
    <t>Howard</t>
  </si>
  <si>
    <t>Morgan</t>
  </si>
  <si>
    <t>Studio 91E</t>
  </si>
  <si>
    <t>Day Loop</t>
  </si>
  <si>
    <t>North Scotthaven</t>
  </si>
  <si>
    <t>B4G 6FR</t>
  </si>
  <si>
    <t>+44(0)191 496 0684</t>
  </si>
  <si>
    <t>Pearce</t>
  </si>
  <si>
    <t>0 Jamie Turnpike</t>
  </si>
  <si>
    <t>Lake Martyn</t>
  </si>
  <si>
    <t>HG50 4RN</t>
  </si>
  <si>
    <t>(0808) 1570900</t>
  </si>
  <si>
    <t>Carol</t>
  </si>
  <si>
    <t>Carly Ports</t>
  </si>
  <si>
    <t>Jonesside</t>
  </si>
  <si>
    <t>Lincolnshire</t>
  </si>
  <si>
    <t>LD47 5NN</t>
  </si>
  <si>
    <t>(01632) 960403</t>
  </si>
  <si>
    <t>Sally</t>
  </si>
  <si>
    <t>Bailey-Murphy</t>
  </si>
  <si>
    <t>Jake Ridges</t>
  </si>
  <si>
    <t>Malcolmhaven</t>
  </si>
  <si>
    <t>WV1 0XE</t>
  </si>
  <si>
    <t>(029)2018715</t>
  </si>
  <si>
    <t>Clark-Robson</t>
  </si>
  <si>
    <t>610 Stephanie Path</t>
  </si>
  <si>
    <t>Lake Frank</t>
  </si>
  <si>
    <t>NR91 8NL</t>
  </si>
  <si>
    <t>+44(0)116 496 0013</t>
  </si>
  <si>
    <t>Studio 15u</t>
  </si>
  <si>
    <t>Clifford Stravenue</t>
  </si>
  <si>
    <t>East Leeside</t>
  </si>
  <si>
    <t>TW2A 2SR</t>
  </si>
  <si>
    <t>0114 4960665</t>
  </si>
  <si>
    <t>Williamson</t>
  </si>
  <si>
    <t>Pearson Parkway</t>
  </si>
  <si>
    <t>Dennisborough</t>
  </si>
  <si>
    <t>M61 3YW</t>
  </si>
  <si>
    <t>+44(0)115 4960119</t>
  </si>
  <si>
    <t>523 Harry Ville</t>
  </si>
  <si>
    <t>Wrightview</t>
  </si>
  <si>
    <t>W3J 3LG</t>
  </si>
  <si>
    <t>Lynn</t>
  </si>
  <si>
    <t>85 Harrison Branch</t>
  </si>
  <si>
    <t>Kingchester</t>
  </si>
  <si>
    <t>GY1 9GB</t>
  </si>
  <si>
    <t>0121 496 0188</t>
  </si>
  <si>
    <t>Harrison</t>
  </si>
  <si>
    <t>356 Clare Junctions</t>
  </si>
  <si>
    <t>Scottmouth</t>
  </si>
  <si>
    <t>Durham</t>
  </si>
  <si>
    <t>G70 9FN</t>
  </si>
  <si>
    <t>+44121 4960898</t>
  </si>
  <si>
    <t>Duncan</t>
  </si>
  <si>
    <t>Hughes</t>
  </si>
  <si>
    <t>5 Brandon Run</t>
  </si>
  <si>
    <t>Batesview</t>
  </si>
  <si>
    <t>TD8 7DJ</t>
  </si>
  <si>
    <t>(029) 2018 0206</t>
  </si>
  <si>
    <t>Lesley</t>
  </si>
  <si>
    <t>Pritchard</t>
  </si>
  <si>
    <t>25 Smith Plains</t>
  </si>
  <si>
    <t>Stephensborough</t>
  </si>
  <si>
    <t>W19 0DF</t>
  </si>
  <si>
    <t>0191 4960252</t>
  </si>
  <si>
    <t>5 Chloe Courts</t>
  </si>
  <si>
    <t>Denisestad</t>
  </si>
  <si>
    <t>L8 5XU</t>
  </si>
  <si>
    <t>Toby</t>
  </si>
  <si>
    <t>Price</t>
  </si>
  <si>
    <t>Gillian Points</t>
  </si>
  <si>
    <t>New Emilyshire</t>
  </si>
  <si>
    <t>OX7R 4BB</t>
  </si>
  <si>
    <t>+44(0)28 9018512</t>
  </si>
  <si>
    <t>Flat 66</t>
  </si>
  <si>
    <t>Jade Crescent</t>
  </si>
  <si>
    <t>Port Gerald</t>
  </si>
  <si>
    <t>ZE7V 7RJ</t>
  </si>
  <si>
    <t>020 74960457</t>
  </si>
  <si>
    <t>Ali</t>
  </si>
  <si>
    <t>776 John Run</t>
  </si>
  <si>
    <t>Dawnstad</t>
  </si>
  <si>
    <t>WA14 2NX</t>
  </si>
  <si>
    <t>+44(0)1214960190</t>
  </si>
  <si>
    <t>Welch</t>
  </si>
  <si>
    <t>5 Bennett River</t>
  </si>
  <si>
    <t>Barryport</t>
  </si>
  <si>
    <t>AB6 4DF</t>
  </si>
  <si>
    <t>(020)74960326</t>
  </si>
  <si>
    <t>Ball</t>
  </si>
  <si>
    <t>Smith Place</t>
  </si>
  <si>
    <t>Alanhaven</t>
  </si>
  <si>
    <t>HS79 0LU</t>
  </si>
  <si>
    <t>Pamela</t>
  </si>
  <si>
    <t>Hammond</t>
  </si>
  <si>
    <t>Studio 46f</t>
  </si>
  <si>
    <t>Eric Port</t>
  </si>
  <si>
    <t>Lake Molly</t>
  </si>
  <si>
    <t>B0A 7GY</t>
  </si>
  <si>
    <t>West</t>
  </si>
  <si>
    <t>Flat 10j</t>
  </si>
  <si>
    <t>Justin Wells</t>
  </si>
  <si>
    <t>West Sylvia</t>
  </si>
  <si>
    <t>G2B 6DL</t>
  </si>
  <si>
    <t>(029) 2018 0730</t>
  </si>
  <si>
    <t>Sean</t>
  </si>
  <si>
    <t>Flat 54R</t>
  </si>
  <si>
    <t>Michael Plains</t>
  </si>
  <si>
    <t>Keithstad</t>
  </si>
  <si>
    <t>BN80 3BF</t>
  </si>
  <si>
    <t>+44131 496 0092</t>
  </si>
  <si>
    <t>Flat 45Y</t>
  </si>
  <si>
    <t>Duncan Gardens</t>
  </si>
  <si>
    <t>North Martyn</t>
  </si>
  <si>
    <t>PR77 9EA</t>
  </si>
  <si>
    <t>(0191) 4960332</t>
  </si>
  <si>
    <t>Gavin</t>
  </si>
  <si>
    <t>Stephen Wells</t>
  </si>
  <si>
    <t>West Katieshire</t>
  </si>
  <si>
    <t>L1 0PB</t>
  </si>
  <si>
    <t>(0121)4960657</t>
  </si>
  <si>
    <t>67 Marilyn Rapids</t>
  </si>
  <si>
    <t>Marcmouth</t>
  </si>
  <si>
    <t>CB83 1GR</t>
  </si>
  <si>
    <t>+44117 496 0447</t>
  </si>
  <si>
    <t>Archer</t>
  </si>
  <si>
    <t>Studio 07B</t>
  </si>
  <si>
    <t>Connolly Islands</t>
  </si>
  <si>
    <t>West Carolynville</t>
  </si>
  <si>
    <t>N6D 2JG</t>
  </si>
  <si>
    <t>0191 4960097</t>
  </si>
  <si>
    <t>Daniel</t>
  </si>
  <si>
    <t>Turner-Turner</t>
  </si>
  <si>
    <t>Flat 16L</t>
  </si>
  <si>
    <t>James Isle</t>
  </si>
  <si>
    <t>Jaketon</t>
  </si>
  <si>
    <t>NG58 1XP</t>
  </si>
  <si>
    <t>+44(0)306 999 0100</t>
  </si>
  <si>
    <t>James</t>
  </si>
  <si>
    <t>Studio 16</t>
  </si>
  <si>
    <t>Sophie Inlet</t>
  </si>
  <si>
    <t>Osbornehaven</t>
  </si>
  <si>
    <t>TW0R 5UG</t>
  </si>
  <si>
    <t>(0141) 4960067</t>
  </si>
  <si>
    <t>Connor</t>
  </si>
  <si>
    <t>Lawrence</t>
  </si>
  <si>
    <t>47 Danielle Shoals</t>
  </si>
  <si>
    <t>Lake Caroline</t>
  </si>
  <si>
    <t>E05 0BB</t>
  </si>
  <si>
    <t>Stephens Vista</t>
  </si>
  <si>
    <t>East Shannon</t>
  </si>
  <si>
    <t>WN5 7WB</t>
  </si>
  <si>
    <t>+44(0)29 2018 0101</t>
  </si>
  <si>
    <t>Darren</t>
  </si>
  <si>
    <t>Studio 63</t>
  </si>
  <si>
    <t>Amanda Village</t>
  </si>
  <si>
    <t>Burgessstad</t>
  </si>
  <si>
    <t>W6G 8XA</t>
  </si>
  <si>
    <t>(0116) 4960675</t>
  </si>
  <si>
    <t>Julian</t>
  </si>
  <si>
    <t>Stephens</t>
  </si>
  <si>
    <t>Iain Prairie</t>
  </si>
  <si>
    <t>West Kevin</t>
  </si>
  <si>
    <t>L7G 8QF</t>
  </si>
  <si>
    <t>+44118 4960931</t>
  </si>
  <si>
    <t>Alan</t>
  </si>
  <si>
    <t>Powell</t>
  </si>
  <si>
    <t>Flat 93</t>
  </si>
  <si>
    <t>Smith Creek</t>
  </si>
  <si>
    <t>North Nicholas</t>
  </si>
  <si>
    <t>W5B 7LR</t>
  </si>
  <si>
    <t>+44118 4960600</t>
  </si>
  <si>
    <t>Dylan</t>
  </si>
  <si>
    <t>15 Charles Stravenue</t>
  </si>
  <si>
    <t>Danielleport</t>
  </si>
  <si>
    <t>S87 8SB</t>
  </si>
  <si>
    <t>(01632) 960393</t>
  </si>
  <si>
    <t>Gerard</t>
  </si>
  <si>
    <t>Studio 87</t>
  </si>
  <si>
    <t>Michelle Junctions</t>
  </si>
  <si>
    <t>New Maxstad</t>
  </si>
  <si>
    <t>TF2H 9JU</t>
  </si>
  <si>
    <t>0121 4960326</t>
  </si>
  <si>
    <t>Roy</t>
  </si>
  <si>
    <t>87 Rowe Summit</t>
  </si>
  <si>
    <t>Joannachester</t>
  </si>
  <si>
    <t>E5G 5SE</t>
  </si>
  <si>
    <t>+44(0)29 2018234</t>
  </si>
  <si>
    <t>Kerr Crossroad</t>
  </si>
  <si>
    <t>East Leonardmouth</t>
  </si>
  <si>
    <t>ME5 6LN</t>
  </si>
  <si>
    <t>5 Thompson Road</t>
  </si>
  <si>
    <t>East Geoffrey</t>
  </si>
  <si>
    <t>SG2W 4LB</t>
  </si>
  <si>
    <t>Flat 85A</t>
  </si>
  <si>
    <t>Peter Islands</t>
  </si>
  <si>
    <t>North Lynnberg</t>
  </si>
  <si>
    <t>B14 0EG</t>
  </si>
  <si>
    <t>75 Carter Point</t>
  </si>
  <si>
    <t>Morganburgh</t>
  </si>
  <si>
    <t>S7E 5TR</t>
  </si>
  <si>
    <t>(0191) 4960747</t>
  </si>
  <si>
    <t>Anderson</t>
  </si>
  <si>
    <t>2 Freeman Unions</t>
  </si>
  <si>
    <t>Valerieberg</t>
  </si>
  <si>
    <t>W21 6DZ</t>
  </si>
  <si>
    <t>+44(0)1632 960473</t>
  </si>
  <si>
    <t>Kyle</t>
  </si>
  <si>
    <t>Gallagher</t>
  </si>
  <si>
    <t>Wendy Trafficway</t>
  </si>
  <si>
    <t>South Maureenhaven</t>
  </si>
  <si>
    <t>SP23 1XE</t>
  </si>
  <si>
    <t>Terence</t>
  </si>
  <si>
    <t>68 Cameron Manor</t>
  </si>
  <si>
    <t>South Valerieview</t>
  </si>
  <si>
    <t>SL1 4TQ</t>
  </si>
  <si>
    <t>+44306 9990167</t>
  </si>
  <si>
    <t>Joan</t>
  </si>
  <si>
    <t>Leach</t>
  </si>
  <si>
    <t>Smith Vista</t>
  </si>
  <si>
    <t>Zoemouth</t>
  </si>
  <si>
    <t>E1 7YA</t>
  </si>
  <si>
    <t>+44(0)1632960523</t>
  </si>
  <si>
    <t>Adrian</t>
  </si>
  <si>
    <t>Kaur</t>
  </si>
  <si>
    <t>8 Elizabeth Knoll</t>
  </si>
  <si>
    <t>North Kieranfurt</t>
  </si>
  <si>
    <t>BD7Y 7QL</t>
  </si>
  <si>
    <t>Metcalfe</t>
  </si>
  <si>
    <t>Jacqueline Road</t>
  </si>
  <si>
    <t>G5K 6ET</t>
  </si>
  <si>
    <t>+44(0)1632 960 299</t>
  </si>
  <si>
    <t>6 Davis Junctions</t>
  </si>
  <si>
    <t>Mannington</t>
  </si>
  <si>
    <t>HG4 3LF</t>
  </si>
  <si>
    <t>+44(0)306 9990854</t>
  </si>
  <si>
    <t>77 Cameron Mount</t>
  </si>
  <si>
    <t>Ameliastad</t>
  </si>
  <si>
    <t>HR51 2XA</t>
  </si>
  <si>
    <t>0113 4960905</t>
  </si>
  <si>
    <t>Kieran</t>
  </si>
  <si>
    <t>90 Morris Extension</t>
  </si>
  <si>
    <t>Lake Ashleigh</t>
  </si>
  <si>
    <t>CM94 5ZB</t>
  </si>
  <si>
    <t>029 2018500</t>
  </si>
  <si>
    <t>Barbara</t>
  </si>
  <si>
    <t>Howe</t>
  </si>
  <si>
    <t>Flat 3</t>
  </si>
  <si>
    <t>Lee Parkways</t>
  </si>
  <si>
    <t>Lake Barry</t>
  </si>
  <si>
    <t>E27 1FN</t>
  </si>
  <si>
    <t>+44113 496 0909</t>
  </si>
  <si>
    <t>684 Robinson Square</t>
  </si>
  <si>
    <t>Alanberg</t>
  </si>
  <si>
    <t>N4E 9WN</t>
  </si>
  <si>
    <t>+44(0)306 999 0485</t>
  </si>
  <si>
    <t>Reeves Valley</t>
  </si>
  <si>
    <t>Jamieview</t>
  </si>
  <si>
    <t>LS94 6BH</t>
  </si>
  <si>
    <t>0161 496 0913</t>
  </si>
  <si>
    <t>055 Christian Coves</t>
  </si>
  <si>
    <t>Turnerton</t>
  </si>
  <si>
    <t>S32 6BY</t>
  </si>
  <si>
    <t>King Courts</t>
  </si>
  <si>
    <t>Lydiaborough</t>
  </si>
  <si>
    <t>CB32 4JF</t>
  </si>
  <si>
    <t>(0909)8790483</t>
  </si>
  <si>
    <t>Pickering</t>
  </si>
  <si>
    <t>Studio 00</t>
  </si>
  <si>
    <t>Annette Creek</t>
  </si>
  <si>
    <t>Kimberleychester</t>
  </si>
  <si>
    <t>L9T 8AE</t>
  </si>
  <si>
    <t>Richard</t>
  </si>
  <si>
    <t>Lindsey Roads</t>
  </si>
  <si>
    <t>Danielleberg</t>
  </si>
  <si>
    <t>NG82 3XY</t>
  </si>
  <si>
    <t>(0114)4960762</t>
  </si>
  <si>
    <t>Clifford</t>
  </si>
  <si>
    <t>Gerard Street</t>
  </si>
  <si>
    <t>West Lynn</t>
  </si>
  <si>
    <t>E2C 8GL</t>
  </si>
  <si>
    <t>+441632 960 820</t>
  </si>
  <si>
    <t>Shannon</t>
  </si>
  <si>
    <t>33 Stanley Summit</t>
  </si>
  <si>
    <t>New Pamelaview</t>
  </si>
  <si>
    <t>M8C 6DE</t>
  </si>
  <si>
    <t>+44118 4960289</t>
  </si>
  <si>
    <t>Flat 83B</t>
  </si>
  <si>
    <t>Williams Extensions</t>
  </si>
  <si>
    <t>Graemeview</t>
  </si>
  <si>
    <t>WN80 8JL</t>
  </si>
  <si>
    <t>+44(0)1514960897</t>
  </si>
  <si>
    <t>Sharpe</t>
  </si>
  <si>
    <t>Lord Views</t>
  </si>
  <si>
    <t>Katyborough</t>
  </si>
  <si>
    <t>M64 7YX</t>
  </si>
  <si>
    <t>Fry</t>
  </si>
  <si>
    <t>Studio 85S</t>
  </si>
  <si>
    <t>Dean Estate</t>
  </si>
  <si>
    <t>Katherineview</t>
  </si>
  <si>
    <t>E46 2TS</t>
  </si>
  <si>
    <t>+44(0)1214960717</t>
  </si>
  <si>
    <t>776 White Brook</t>
  </si>
  <si>
    <t>South Fredericktown</t>
  </si>
  <si>
    <t>L32 4XS</t>
  </si>
  <si>
    <t>+44(0)113 496 0397</t>
  </si>
  <si>
    <t>Lindsey</t>
  </si>
  <si>
    <t>Richardson-Bibi</t>
  </si>
  <si>
    <t>39 Roberts Courts</t>
  </si>
  <si>
    <t>Victormouth</t>
  </si>
  <si>
    <t>HG72 7YJ</t>
  </si>
  <si>
    <t>01632 960 318</t>
  </si>
  <si>
    <t>Barker</t>
  </si>
  <si>
    <t>Roberts Pike</t>
  </si>
  <si>
    <t>Lake James</t>
  </si>
  <si>
    <t>M8H 9FP</t>
  </si>
  <si>
    <t>(0909) 8790116</t>
  </si>
  <si>
    <t>Humphreys</t>
  </si>
  <si>
    <t>1 Gould Parkway</t>
  </si>
  <si>
    <t>Port Lauraton</t>
  </si>
  <si>
    <t>PL9E 4XG</t>
  </si>
  <si>
    <t>+44(0)28 9018 0805</t>
  </si>
  <si>
    <t>Samantha</t>
  </si>
  <si>
    <t>Leach-Ashton</t>
  </si>
  <si>
    <t>Terry Pines</t>
  </si>
  <si>
    <t>Rebeccaland</t>
  </si>
  <si>
    <t>E99 2XW</t>
  </si>
  <si>
    <t>(0191)4960861</t>
  </si>
  <si>
    <t>2 Johnson Bypass</t>
  </si>
  <si>
    <t>Jonesburgh</t>
  </si>
  <si>
    <t>SK9E 1AL</t>
  </si>
  <si>
    <t>(0114) 4960806</t>
  </si>
  <si>
    <t>Stewart</t>
  </si>
  <si>
    <t>Dean</t>
  </si>
  <si>
    <t>Studio 90</t>
  </si>
  <si>
    <t>Mohamed Shoals</t>
  </si>
  <si>
    <t>Bryantown</t>
  </si>
  <si>
    <t>W9J 5ND</t>
  </si>
  <si>
    <t>Flat 66E</t>
  </si>
  <si>
    <t>Jennifer Crescent</t>
  </si>
  <si>
    <t>Johnstonland</t>
  </si>
  <si>
    <t>S25 0UE</t>
  </si>
  <si>
    <t>+44306 999 0069</t>
  </si>
  <si>
    <t>Gregory Common</t>
  </si>
  <si>
    <t>Jakeport</t>
  </si>
  <si>
    <t>SO93 7QQ</t>
  </si>
  <si>
    <t>+44(0)1154960983</t>
  </si>
  <si>
    <t>Ruth</t>
  </si>
  <si>
    <t>Davies Groves</t>
  </si>
  <si>
    <t>Lake Mohammedborough</t>
  </si>
  <si>
    <t>G4 1XZ</t>
  </si>
  <si>
    <t>58 Davidson Manor</t>
  </si>
  <si>
    <t>West Stephanie</t>
  </si>
  <si>
    <t>LA9A 2UA</t>
  </si>
  <si>
    <t>+44(0)20 7496 0513</t>
  </si>
  <si>
    <t>Knight</t>
  </si>
  <si>
    <t>77 Parry Highway</t>
  </si>
  <si>
    <t>North Glenn</t>
  </si>
  <si>
    <t>M2 5DP</t>
  </si>
  <si>
    <t>+44(0)113 496 0233</t>
  </si>
  <si>
    <t>Elaine</t>
  </si>
  <si>
    <t>Smith-Butler</t>
  </si>
  <si>
    <t>064 Gavin Hollow</t>
  </si>
  <si>
    <t>Kerrchester</t>
  </si>
  <si>
    <t>E0E 4YX</t>
  </si>
  <si>
    <t>(0115)4960185</t>
  </si>
  <si>
    <t>11 Michael Motorway</t>
  </si>
  <si>
    <t>Owenshaven</t>
  </si>
  <si>
    <t>N1U 8SU</t>
  </si>
  <si>
    <t>+44141 4960535</t>
  </si>
  <si>
    <t>Matthew</t>
  </si>
  <si>
    <t>Herbert-Harrison</t>
  </si>
  <si>
    <t>341 Foster Pines</t>
  </si>
  <si>
    <t>Hazelchester</t>
  </si>
  <si>
    <t>S7B 4NP</t>
  </si>
  <si>
    <t>(029) 2018 0775</t>
  </si>
  <si>
    <t>Stevenson</t>
  </si>
  <si>
    <t>Barker Summit</t>
  </si>
  <si>
    <t>Stewartfort</t>
  </si>
  <si>
    <t>L9T 7JB</t>
  </si>
  <si>
    <t>(0114) 4960647</t>
  </si>
  <si>
    <t>Gibson</t>
  </si>
  <si>
    <t>889 Douglas Park</t>
  </si>
  <si>
    <t>North Suzanneberg</t>
  </si>
  <si>
    <t>B20 2RP</t>
  </si>
  <si>
    <t>020 74960887</t>
  </si>
  <si>
    <t>Barton</t>
  </si>
  <si>
    <t>809 Oliver Creek</t>
  </si>
  <si>
    <t>Walshland</t>
  </si>
  <si>
    <t>NR5N 4RA</t>
  </si>
  <si>
    <t>+441632 960434</t>
  </si>
  <si>
    <t>7 Murphy Crossroad</t>
  </si>
  <si>
    <t>Hallstad</t>
  </si>
  <si>
    <t>NP6 1BJ</t>
  </si>
  <si>
    <t>Young</t>
  </si>
  <si>
    <t>Studio 19s</t>
  </si>
  <si>
    <t>Neil Shoals</t>
  </si>
  <si>
    <t>South Carolyn</t>
  </si>
  <si>
    <t>E6W 2RT</t>
  </si>
  <si>
    <t>Boyle</t>
  </si>
  <si>
    <t>Flat 31W</t>
  </si>
  <si>
    <t>Hughes Trail</t>
  </si>
  <si>
    <t>Woodland</t>
  </si>
  <si>
    <t>N02 4RF</t>
  </si>
  <si>
    <t>+44306 999 0798</t>
  </si>
  <si>
    <t>Roger</t>
  </si>
  <si>
    <t>607 Benjamin Walks</t>
  </si>
  <si>
    <t>Daviesmouth</t>
  </si>
  <si>
    <t>Staffordshire</t>
  </si>
  <si>
    <t>N8 3LP</t>
  </si>
  <si>
    <t>0118 4960642</t>
  </si>
  <si>
    <t>Jessica</t>
  </si>
  <si>
    <t>981 Tony Mews</t>
  </si>
  <si>
    <t>Ryanport</t>
  </si>
  <si>
    <t>NW85 0QU</t>
  </si>
  <si>
    <t>020 74960712</t>
  </si>
  <si>
    <t>Joyce</t>
  </si>
  <si>
    <t>Shirley Mountain</t>
  </si>
  <si>
    <t>Jamesmouth</t>
  </si>
  <si>
    <t>B6 1LS</t>
  </si>
  <si>
    <t>0909 8790491</t>
  </si>
  <si>
    <t>Henry</t>
  </si>
  <si>
    <t>8 Moore Views</t>
  </si>
  <si>
    <t>Robertsside</t>
  </si>
  <si>
    <t>SW9B 6EJ</t>
  </si>
  <si>
    <t>01 Bell Bypass</t>
  </si>
  <si>
    <t>Sianland</t>
  </si>
  <si>
    <t>NN06 9EW</t>
  </si>
  <si>
    <t>(0115)4960100</t>
  </si>
  <si>
    <t>Allen</t>
  </si>
  <si>
    <t>Studio 29N</t>
  </si>
  <si>
    <t>Jones Brooks</t>
  </si>
  <si>
    <t>Samchester</t>
  </si>
  <si>
    <t>SM70 9HY</t>
  </si>
  <si>
    <t>+44131 496 0093</t>
  </si>
  <si>
    <t>Pauline</t>
  </si>
  <si>
    <t>Studio 48i</t>
  </si>
  <si>
    <t>Hannah Shoal</t>
  </si>
  <si>
    <t>West Alison</t>
  </si>
  <si>
    <t>L04 6XF</t>
  </si>
  <si>
    <t>0306 9990820</t>
  </si>
  <si>
    <t>43 Spencer Dale</t>
  </si>
  <si>
    <t>Mahmoodville</t>
  </si>
  <si>
    <t>M94 9WF</t>
  </si>
  <si>
    <t>(01632) 960 004</t>
  </si>
  <si>
    <t>Aaron Stravenue</t>
  </si>
  <si>
    <t>Lake Beverley</t>
  </si>
  <si>
    <t>W77 3RJ</t>
  </si>
  <si>
    <t>+44808 157 0061</t>
  </si>
  <si>
    <t>Joe</t>
  </si>
  <si>
    <t>Garner</t>
  </si>
  <si>
    <t>0 Hall Dam</t>
  </si>
  <si>
    <t>Smithland</t>
  </si>
  <si>
    <t>N2 1JL</t>
  </si>
  <si>
    <t>+44113 496 0181</t>
  </si>
  <si>
    <t>Lisa Bridge</t>
  </si>
  <si>
    <t>Lukeborough</t>
  </si>
  <si>
    <t>HP4H 7UH</t>
  </si>
  <si>
    <t>Griffin</t>
  </si>
  <si>
    <t>14 Gray Ridges</t>
  </si>
  <si>
    <t>West Leonview</t>
  </si>
  <si>
    <t>E9E 3HL</t>
  </si>
  <si>
    <t>(0131)4960812</t>
  </si>
  <si>
    <t>62 Ali Junction</t>
  </si>
  <si>
    <t>Wilsontown</t>
  </si>
  <si>
    <t>GL1 6QD</t>
  </si>
  <si>
    <t>01632 960843</t>
  </si>
  <si>
    <t>111 Davies Fields</t>
  </si>
  <si>
    <t>East Kimberleystad</t>
  </si>
  <si>
    <t>W8S 8BG</t>
  </si>
  <si>
    <t>(0118) 496 0178</t>
  </si>
  <si>
    <t>Potts-Brown</t>
  </si>
  <si>
    <t>293 Pritchard Fall</t>
  </si>
  <si>
    <t>North Gillian</t>
  </si>
  <si>
    <t>S98 9DP</t>
  </si>
  <si>
    <t>+44(0)8081570551</t>
  </si>
  <si>
    <t>9 Humphries Fort</t>
  </si>
  <si>
    <t>East Hilary</t>
  </si>
  <si>
    <t>WC9 7HR</t>
  </si>
  <si>
    <t>0161 496 0488</t>
  </si>
  <si>
    <t>Diana</t>
  </si>
  <si>
    <t>Carter Street</t>
  </si>
  <si>
    <t>Lake Leslieton</t>
  </si>
  <si>
    <t>Devon</t>
  </si>
  <si>
    <t>EN60 2LE</t>
  </si>
  <si>
    <t>+44(0)808 157 0777</t>
  </si>
  <si>
    <t>Cheryl</t>
  </si>
  <si>
    <t>01 Smith Station</t>
  </si>
  <si>
    <t>Davisview</t>
  </si>
  <si>
    <t>B99 1HB</t>
  </si>
  <si>
    <t>1 Bruce Orchard</t>
  </si>
  <si>
    <t>Eileenshire</t>
  </si>
  <si>
    <t>DD0P 9FQ</t>
  </si>
  <si>
    <t>+44(0)113 496 0800</t>
  </si>
  <si>
    <t>Lauren</t>
  </si>
  <si>
    <t>Lucy Highway</t>
  </si>
  <si>
    <t>New Charles</t>
  </si>
  <si>
    <t>S52 2HN</t>
  </si>
  <si>
    <t>Studio 58L</t>
  </si>
  <si>
    <t>Taylor Heights</t>
  </si>
  <si>
    <t>East Hannahhaven</t>
  </si>
  <si>
    <t>ME22 8TR</t>
  </si>
  <si>
    <t>Sylvia</t>
  </si>
  <si>
    <t>98 Philip Camp</t>
  </si>
  <si>
    <t>Port Catherinefort</t>
  </si>
  <si>
    <t>B70 0SG</t>
  </si>
  <si>
    <t>0131 4960902</t>
  </si>
  <si>
    <t>Samuel</t>
  </si>
  <si>
    <t>Roberts Rapid</t>
  </si>
  <si>
    <t>South Chloe</t>
  </si>
  <si>
    <t>Fife</t>
  </si>
  <si>
    <t>M1B 6LF</t>
  </si>
  <si>
    <t>(0118) 4960696</t>
  </si>
  <si>
    <t>Leonard</t>
  </si>
  <si>
    <t>Potter</t>
  </si>
  <si>
    <t>82 Heather Flat</t>
  </si>
  <si>
    <t>Jillberg</t>
  </si>
  <si>
    <t>L2J 0AZ</t>
  </si>
  <si>
    <t>0114 4960857</t>
  </si>
  <si>
    <t>76 Deborah Lane</t>
  </si>
  <si>
    <t>Port Shirleyshire</t>
  </si>
  <si>
    <t>HX5 1UY</t>
  </si>
  <si>
    <t>0115 496 0786</t>
  </si>
  <si>
    <t>Briggs</t>
  </si>
  <si>
    <t>Potter Stravenue</t>
  </si>
  <si>
    <t>West Marc</t>
  </si>
  <si>
    <t>JE36 9BA</t>
  </si>
  <si>
    <t>Dyer</t>
  </si>
  <si>
    <t>5 Leigh Fall</t>
  </si>
  <si>
    <t>West Maurice</t>
  </si>
  <si>
    <t>BA8E 5GG</t>
  </si>
  <si>
    <t>0118 496 0860</t>
  </si>
  <si>
    <t>Dawn</t>
  </si>
  <si>
    <t>Lyons</t>
  </si>
  <si>
    <t>Studio 74g</t>
  </si>
  <si>
    <t>Sharpe Road</t>
  </si>
  <si>
    <t>McCarthyport</t>
  </si>
  <si>
    <t>SK2R 7YF</t>
  </si>
  <si>
    <t>(0113) 496 0721</t>
  </si>
  <si>
    <t>Studio 73</t>
  </si>
  <si>
    <t>Wyatt Drives</t>
  </si>
  <si>
    <t>New Mandy</t>
  </si>
  <si>
    <t>W0G 9HN</t>
  </si>
  <si>
    <t>+44131 496 0860</t>
  </si>
  <si>
    <t>Paula</t>
  </si>
  <si>
    <t>373 Scott Parkways</t>
  </si>
  <si>
    <t>New Jameston</t>
  </si>
  <si>
    <t>PH96 3HX</t>
  </si>
  <si>
    <t>+44118 496 0777</t>
  </si>
  <si>
    <t>O'Brien</t>
  </si>
  <si>
    <t>043 Cox Cove</t>
  </si>
  <si>
    <t>East Claire</t>
  </si>
  <si>
    <t>DD0 0XW</t>
  </si>
  <si>
    <t>+44(0)292018433</t>
  </si>
  <si>
    <t>Gould</t>
  </si>
  <si>
    <t>Pritchard Corners</t>
  </si>
  <si>
    <t>North Joeshire</t>
  </si>
  <si>
    <t>Surrey</t>
  </si>
  <si>
    <t>EN8 7TS</t>
  </si>
  <si>
    <t>385 Adam Well</t>
  </si>
  <si>
    <t>Gardinershire</t>
  </si>
  <si>
    <t>N38 4QS</t>
  </si>
  <si>
    <t>028 9018126</t>
  </si>
  <si>
    <t>Kayleigh</t>
  </si>
  <si>
    <t>Bird</t>
  </si>
  <si>
    <t>Studio 13Z</t>
  </si>
  <si>
    <t>Ross Ports</t>
  </si>
  <si>
    <t>Ballborough</t>
  </si>
  <si>
    <t>DN4 2JY</t>
  </si>
  <si>
    <t>(0161)4960812</t>
  </si>
  <si>
    <t>Jayne</t>
  </si>
  <si>
    <t>Kennedy-Parkinson</t>
  </si>
  <si>
    <t>76 Taylor Tunnel</t>
  </si>
  <si>
    <t>West Sharonland</t>
  </si>
  <si>
    <t>SP51 1TE</t>
  </si>
  <si>
    <t>0116 4960232</t>
  </si>
  <si>
    <t>Reid</t>
  </si>
  <si>
    <t>631 Leanne Trail</t>
  </si>
  <si>
    <t>South Christianberg</t>
  </si>
  <si>
    <t>N0 6TR</t>
  </si>
  <si>
    <t>0114 496 0328</t>
  </si>
  <si>
    <t>Jennifer</t>
  </si>
  <si>
    <t>Jenkins</t>
  </si>
  <si>
    <t>01 Leslie Union</t>
  </si>
  <si>
    <t>South Staceytown</t>
  </si>
  <si>
    <t>PL7A 9RW</t>
  </si>
  <si>
    <t>(01632)960485</t>
  </si>
  <si>
    <t>White-Gough</t>
  </si>
  <si>
    <t>Lewis Corner</t>
  </si>
  <si>
    <t>G5F 9RJ</t>
  </si>
  <si>
    <t>Slater-Bell</t>
  </si>
  <si>
    <t>0 Bird Burg</t>
  </si>
  <si>
    <t>Lake Dominic</t>
  </si>
  <si>
    <t>MK3M 2LU</t>
  </si>
  <si>
    <t>+44909 8790940</t>
  </si>
  <si>
    <t>5 Reece Prairie</t>
  </si>
  <si>
    <t>Rogersberg</t>
  </si>
  <si>
    <t>S54 6GQ</t>
  </si>
  <si>
    <t>(0116)4960942</t>
  </si>
  <si>
    <t>Kathleen</t>
  </si>
  <si>
    <t>Colin Keys</t>
  </si>
  <si>
    <t>Patrickhaven</t>
  </si>
  <si>
    <t>WV69 5JQ</t>
  </si>
  <si>
    <t>+44(0)151 496 0035</t>
  </si>
  <si>
    <t>Studio 27</t>
  </si>
  <si>
    <t>Richardson Burgs</t>
  </si>
  <si>
    <t>Port Anthony</t>
  </si>
  <si>
    <t>G5 9NZ</t>
  </si>
  <si>
    <t>Kennedy</t>
  </si>
  <si>
    <t>87 Goddard Vista</t>
  </si>
  <si>
    <t>Smithville</t>
  </si>
  <si>
    <t>SA47 9LY</t>
  </si>
  <si>
    <t>Parker-Hutchinson</t>
  </si>
  <si>
    <t>4 Leah Ramp</t>
  </si>
  <si>
    <t>Port Richardshire</t>
  </si>
  <si>
    <t>N6F 7JB</t>
  </si>
  <si>
    <t>(020) 7496 0955</t>
  </si>
  <si>
    <t>5 Sharon Pines</t>
  </si>
  <si>
    <t>West Matthewberg</t>
  </si>
  <si>
    <t>FK67 5TB</t>
  </si>
  <si>
    <t>+44117 4960731</t>
  </si>
  <si>
    <t>Allan</t>
  </si>
  <si>
    <t>Studio 78N</t>
  </si>
  <si>
    <t>Joe Freeway</t>
  </si>
  <si>
    <t>New Ianton</t>
  </si>
  <si>
    <t>KT45 7TN</t>
  </si>
  <si>
    <t>(0113)4960182</t>
  </si>
  <si>
    <t>779 Bethany Circle</t>
  </si>
  <si>
    <t>Nixonberg</t>
  </si>
  <si>
    <t>E79 1FQ</t>
  </si>
  <si>
    <t>290 Green Stravenue</t>
  </si>
  <si>
    <t>Jonesshire</t>
  </si>
  <si>
    <t>IM5W 8RY</t>
  </si>
  <si>
    <t>+44191 4960405</t>
  </si>
  <si>
    <t>Flat 25D</t>
  </si>
  <si>
    <t>Taylor Station</t>
  </si>
  <si>
    <t>Barkerborough</t>
  </si>
  <si>
    <t>HG9H 3XS</t>
  </si>
  <si>
    <t>+44(0)1614960977</t>
  </si>
  <si>
    <t>Studio 03</t>
  </si>
  <si>
    <t>Phillips Garden</t>
  </si>
  <si>
    <t>Josephinefort</t>
  </si>
  <si>
    <t>LL1 0DY</t>
  </si>
  <si>
    <t>+44(0)115 4960316</t>
  </si>
  <si>
    <t>Katy</t>
  </si>
  <si>
    <t>Studio 02s</t>
  </si>
  <si>
    <t>Hannah Trafficway</t>
  </si>
  <si>
    <t>Jacquelineberg</t>
  </si>
  <si>
    <t>E8J 6SA</t>
  </si>
  <si>
    <t>0151 496 0008</t>
  </si>
  <si>
    <t>Francesca</t>
  </si>
  <si>
    <t>Pearson-Roberts</t>
  </si>
  <si>
    <t>Studio 99H</t>
  </si>
  <si>
    <t>Sian Walks</t>
  </si>
  <si>
    <t>North Carl</t>
  </si>
  <si>
    <t>L7 2XB</t>
  </si>
  <si>
    <t>0131 4960150</t>
  </si>
  <si>
    <t>Joel</t>
  </si>
  <si>
    <t>Crawford-Nash</t>
  </si>
  <si>
    <t>75 Jasmine Way</t>
  </si>
  <si>
    <t>South Victor</t>
  </si>
  <si>
    <t>NN88 8AA</t>
  </si>
  <si>
    <t>+44(0)1632 960943</t>
  </si>
  <si>
    <t>Sam</t>
  </si>
  <si>
    <t>Kelly</t>
  </si>
  <si>
    <t>Francis Corners</t>
  </si>
  <si>
    <t>East Rachel</t>
  </si>
  <si>
    <t>CT7 3HN</t>
  </si>
  <si>
    <t>029 2018866</t>
  </si>
  <si>
    <t>Powell-French</t>
  </si>
  <si>
    <t>366 George Harbors</t>
  </si>
  <si>
    <t>New Oliverton</t>
  </si>
  <si>
    <t>SG8 1HX</t>
  </si>
  <si>
    <t>+44121 4960324</t>
  </si>
  <si>
    <t>Trevor</t>
  </si>
  <si>
    <t>Sanders</t>
  </si>
  <si>
    <t>Flat 60</t>
  </si>
  <si>
    <t>Alexander Club</t>
  </si>
  <si>
    <t>North Lynn</t>
  </si>
  <si>
    <t>E7A 8ZZ</t>
  </si>
  <si>
    <t>Bird-Pritchard</t>
  </si>
  <si>
    <t>Kirby Trace</t>
  </si>
  <si>
    <t>Laurenborough</t>
  </si>
  <si>
    <t>M2E 0RG</t>
  </si>
  <si>
    <t>+44(0)141 4960733</t>
  </si>
  <si>
    <t>323 Baxter Terrace</t>
  </si>
  <si>
    <t>West Phillip</t>
  </si>
  <si>
    <t>N54 4QQ</t>
  </si>
  <si>
    <t>(0115) 4960806</t>
  </si>
  <si>
    <t>Brian</t>
  </si>
  <si>
    <t>Studio 10</t>
  </si>
  <si>
    <t>Joshua Neck</t>
  </si>
  <si>
    <t>Walshchester</t>
  </si>
  <si>
    <t>M47 1GE</t>
  </si>
  <si>
    <t>+44(0)28 9018104</t>
  </si>
  <si>
    <t>4 Debra Run</t>
  </si>
  <si>
    <t>Shannonview</t>
  </si>
  <si>
    <t>LL7 0RG</t>
  </si>
  <si>
    <t>0114 4960642</t>
  </si>
  <si>
    <t>Studio 49n</t>
  </si>
  <si>
    <t>Katy Springs</t>
  </si>
  <si>
    <t>Milesfurt</t>
  </si>
  <si>
    <t>E0S 7AB</t>
  </si>
  <si>
    <t>(020) 74960954</t>
  </si>
  <si>
    <t>9 King Crescent</t>
  </si>
  <si>
    <t>Port Stanley</t>
  </si>
  <si>
    <t>M45 3BN</t>
  </si>
  <si>
    <t>0808 157 0888</t>
  </si>
  <si>
    <t>Flat 14A</t>
  </si>
  <si>
    <t>Jayne Shores</t>
  </si>
  <si>
    <t>East Kathrynburgh</t>
  </si>
  <si>
    <t>TW11 9JL</t>
  </si>
  <si>
    <t>Waters</t>
  </si>
  <si>
    <t>Marion Ford</t>
  </si>
  <si>
    <t>New Hilary</t>
  </si>
  <si>
    <t>NG55 4NP</t>
  </si>
  <si>
    <t>+44(0)113 4960807</t>
  </si>
  <si>
    <t>000 Gill Grove</t>
  </si>
  <si>
    <t>West Pamela</t>
  </si>
  <si>
    <t>BT27 9ZT</t>
  </si>
  <si>
    <t>84 Turner Burgs</t>
  </si>
  <si>
    <t>West Carlshire</t>
  </si>
  <si>
    <t>S99 3EX</t>
  </si>
  <si>
    <t>+44131 4960969</t>
  </si>
  <si>
    <t>Emily</t>
  </si>
  <si>
    <t>Fuller</t>
  </si>
  <si>
    <t>81 Damien Tunnel</t>
  </si>
  <si>
    <t>South Shaneville</t>
  </si>
  <si>
    <t>SS4R 2WL</t>
  </si>
  <si>
    <t>+44(0)20 7496 0955</t>
  </si>
  <si>
    <t>Beth</t>
  </si>
  <si>
    <t>Armstrong</t>
  </si>
  <si>
    <t>11 Wilson Squares</t>
  </si>
  <si>
    <t>Farrellland</t>
  </si>
  <si>
    <t>HD2 0TW</t>
  </si>
  <si>
    <t>+44(0)909 8790682</t>
  </si>
  <si>
    <t>Jones-Francis</t>
  </si>
  <si>
    <t>Studio 37</t>
  </si>
  <si>
    <t>Holloway Mission</t>
  </si>
  <si>
    <t>Port Leigh</t>
  </si>
  <si>
    <t>CF11 7GW</t>
  </si>
  <si>
    <t>+4429 2018089</t>
  </si>
  <si>
    <t>550 Gareth Flats</t>
  </si>
  <si>
    <t>West Joanneport</t>
  </si>
  <si>
    <t>B4B 1SS</t>
  </si>
  <si>
    <t>76 Leon Mill</t>
  </si>
  <si>
    <t>East Debrabury</t>
  </si>
  <si>
    <t>UB7Y 4QJ</t>
  </si>
  <si>
    <t>+44191 4960689</t>
  </si>
  <si>
    <t>Flat 36</t>
  </si>
  <si>
    <t>Joshua Lodge</t>
  </si>
  <si>
    <t>North Marion</t>
  </si>
  <si>
    <t>N2F 3DE</t>
  </si>
  <si>
    <t>Taylor-Collier</t>
  </si>
  <si>
    <t>5 Danielle Hollow</t>
  </si>
  <si>
    <t>Dobsonchester</t>
  </si>
  <si>
    <t>L04 7XJ</t>
  </si>
  <si>
    <t>(0118) 4960397</t>
  </si>
  <si>
    <t>Wallace</t>
  </si>
  <si>
    <t>Flat 08A</t>
  </si>
  <si>
    <t>Antony Trace</t>
  </si>
  <si>
    <t>Claremouth</t>
  </si>
  <si>
    <t>BB3B 2GQ</t>
  </si>
  <si>
    <t>+44(0)118 496 0984</t>
  </si>
  <si>
    <t>Hughes-White</t>
  </si>
  <si>
    <t>Johnson Islands</t>
  </si>
  <si>
    <t>Hillmouth</t>
  </si>
  <si>
    <t>TS7 0AH</t>
  </si>
  <si>
    <t>+44909 8790620</t>
  </si>
  <si>
    <t>Mathew</t>
  </si>
  <si>
    <t>Flat 21h</t>
  </si>
  <si>
    <t>Richard Parkways</t>
  </si>
  <si>
    <t>West Shaun</t>
  </si>
  <si>
    <t>CO8W 0EQ</t>
  </si>
  <si>
    <t>+44116 496 0826</t>
  </si>
  <si>
    <t>Carolyn</t>
  </si>
  <si>
    <t>Flat 02</t>
  </si>
  <si>
    <t>Williams Glens</t>
  </si>
  <si>
    <t>Whiteburgh</t>
  </si>
  <si>
    <t>NW0W 8DY</t>
  </si>
  <si>
    <t>+44(0)141 496 0311</t>
  </si>
  <si>
    <t>Abdul</t>
  </si>
  <si>
    <t>1 Douglas Groves</t>
  </si>
  <si>
    <t>Stewartport</t>
  </si>
  <si>
    <t>N1J 6EZ</t>
  </si>
  <si>
    <t>3 Jane Greens</t>
  </si>
  <si>
    <t>Harrisonmouth</t>
  </si>
  <si>
    <t>G18 5FD</t>
  </si>
  <si>
    <t>028 9018 0091</t>
  </si>
  <si>
    <t>Harper Prairie</t>
  </si>
  <si>
    <t>Mortonborough</t>
  </si>
  <si>
    <t>IV1 6DL</t>
  </si>
  <si>
    <t>Terry</t>
  </si>
  <si>
    <t>Davies-Williams</t>
  </si>
  <si>
    <t>76 Patel Ramp</t>
  </si>
  <si>
    <t>West Neilchester</t>
  </si>
  <si>
    <t>B89 8YR</t>
  </si>
  <si>
    <t>0151 496 0409</t>
  </si>
  <si>
    <t>Flat 13H</t>
  </si>
  <si>
    <t>Jane Forest</t>
  </si>
  <si>
    <t>Philipport</t>
  </si>
  <si>
    <t>IV97 0HB</t>
  </si>
  <si>
    <t>Median</t>
  </si>
  <si>
    <t>Detractor</t>
  </si>
  <si>
    <t>Neutral</t>
  </si>
  <si>
    <t>Promoter</t>
  </si>
  <si>
    <t>Quantitative Data</t>
  </si>
  <si>
    <t>Qualitative Data</t>
  </si>
  <si>
    <t>Data related to quantities or amounts</t>
  </si>
  <si>
    <t>Data related to descriptions or categories</t>
  </si>
  <si>
    <t>1a</t>
  </si>
  <si>
    <t>1b</t>
  </si>
  <si>
    <t>Discrete</t>
  </si>
  <si>
    <t>Continuous</t>
  </si>
  <si>
    <t>Ordinal</t>
  </si>
  <si>
    <t>Data can take on values from a finite range</t>
  </si>
  <si>
    <t>Data can take on any value within a range</t>
  </si>
  <si>
    <t>Data is ordered and each value has meaning</t>
  </si>
  <si>
    <t>Textual</t>
  </si>
  <si>
    <t>Data is given in a text format</t>
  </si>
  <si>
    <t>1c</t>
  </si>
  <si>
    <t>Sensitive Data</t>
  </si>
  <si>
    <t xml:space="preserve">Data that contains proprietary information or is PII (Personiable Identifiable Information). </t>
  </si>
  <si>
    <t>Average monthly subscription</t>
  </si>
  <si>
    <t>Average NPS</t>
  </si>
  <si>
    <t>Range of monthly subscription</t>
  </si>
  <si>
    <t>NPS frequency</t>
  </si>
  <si>
    <t>Stretch</t>
  </si>
  <si>
    <t>Average days_active</t>
  </si>
  <si>
    <t>Standard Deviation</t>
  </si>
  <si>
    <t>Frequency distribution of age bands</t>
  </si>
  <si>
    <t>Under 30</t>
  </si>
  <si>
    <t>30 - 40</t>
  </si>
  <si>
    <t>40 - 50</t>
  </si>
  <si>
    <t>50 - 60</t>
  </si>
  <si>
    <t>60+</t>
  </si>
  <si>
    <t>Upper limit</t>
  </si>
  <si>
    <t>Category</t>
  </si>
  <si>
    <t>Mean</t>
  </si>
  <si>
    <t>customer_id, age, monthly_subscription, days_active, recent_nps</t>
  </si>
  <si>
    <t>customer_title, forename, surname, address_1, address_2, address_3, county, postcode, telephone</t>
  </si>
  <si>
    <t>customer_title, forename, surname, address_1, address_2, address_3, county, postcode, telephone, package_type</t>
  </si>
  <si>
    <t>customer_id, age, days_active</t>
  </si>
  <si>
    <t>Most common NPS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</si>
</sst>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0" fillId="36" borderId="10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0" fillId="33" borderId="17" xfId="0" applyFill="1" applyBorder="1" applyAlignment="1">
      <alignment horizontal="center" wrapText="1"/>
    </xf>
    <xf numFmtId="0" fontId="0" fillId="33" borderId="18" xfId="0" applyFill="1" applyBorder="1" applyAlignment="1">
      <alignment horizontal="center" wrapText="1"/>
    </xf>
    <xf numFmtId="0" fontId="0" fillId="37" borderId="10" xfId="0" applyFill="1" applyBorder="1" applyAlignment="1">
      <alignment wrapText="1"/>
    </xf>
    <xf numFmtId="0" fontId="0" fillId="37" borderId="16" xfId="0" applyFill="1" applyBorder="1" applyAlignment="1">
      <alignment wrapText="1"/>
    </xf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7" borderId="18" xfId="0" applyFill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35" borderId="18" xfId="0" applyFill="1" applyBorder="1" applyAlignment="1"/>
    <xf numFmtId="0" fontId="0" fillId="37" borderId="17" xfId="0" applyFill="1" applyBorder="1" applyAlignment="1">
      <alignment horizontal="center" wrapText="1"/>
    </xf>
    <xf numFmtId="0" fontId="0" fillId="38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3"/>
  <sheetViews>
    <sheetView tabSelected="1" workbookViewId="0">
      <selection activeCell="R8" sqref="R8:S8"/>
    </sheetView>
  </sheetViews>
  <sheetFormatPr defaultRowHeight="14.5" x14ac:dyDescent="0.35"/>
  <cols>
    <col min="2" max="9" width="8.7265625" style="23"/>
    <col min="10" max="10" width="15.6328125" style="23" customWidth="1"/>
    <col min="18" max="18" width="18.453125" style="4" customWidth="1"/>
    <col min="19" max="19" width="16.26953125" style="4" customWidth="1"/>
    <col min="20" max="20" width="17.1796875" style="4" customWidth="1"/>
    <col min="21" max="21" width="20.08984375" style="4" customWidth="1"/>
  </cols>
  <sheetData>
    <row r="1" spans="1:27" ht="15" thickBot="1" x14ac:dyDescent="0.4">
      <c r="A1" s="2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1" t="s">
        <v>10</v>
      </c>
      <c r="L1" s="3" t="s">
        <v>11</v>
      </c>
      <c r="M1" s="2" t="s">
        <v>12</v>
      </c>
      <c r="N1" s="21" t="s">
        <v>13</v>
      </c>
      <c r="O1" s="22" t="s">
        <v>14</v>
      </c>
      <c r="Q1" s="28" t="s">
        <v>2431</v>
      </c>
      <c r="R1" s="17" t="s">
        <v>2427</v>
      </c>
      <c r="S1" s="17"/>
      <c r="T1" s="18"/>
      <c r="U1" s="16" t="s">
        <v>2428</v>
      </c>
    </row>
    <row r="2" spans="1:27" ht="44" thickBot="1" x14ac:dyDescent="0.4">
      <c r="A2">
        <v>376</v>
      </c>
      <c r="C2" s="23" t="s">
        <v>15</v>
      </c>
      <c r="D2" s="23" t="s">
        <v>16</v>
      </c>
      <c r="E2" s="23" t="s">
        <v>17</v>
      </c>
      <c r="F2" s="23" t="s">
        <v>18</v>
      </c>
      <c r="G2" s="23" t="s">
        <v>19</v>
      </c>
      <c r="H2" s="23" t="s">
        <v>20</v>
      </c>
      <c r="I2" s="23" t="s">
        <v>21</v>
      </c>
      <c r="J2" s="23">
        <v>441154960107</v>
      </c>
      <c r="K2">
        <v>48</v>
      </c>
      <c r="L2" t="s">
        <v>22</v>
      </c>
      <c r="M2">
        <v>32.9</v>
      </c>
      <c r="N2">
        <v>246</v>
      </c>
      <c r="O2">
        <v>7</v>
      </c>
      <c r="R2" s="11" t="s">
        <v>2429</v>
      </c>
      <c r="S2" s="12"/>
      <c r="T2" s="13"/>
      <c r="U2" s="10" t="s">
        <v>2430</v>
      </c>
      <c r="X2" s="1"/>
      <c r="Y2" s="1"/>
      <c r="Z2" s="1"/>
      <c r="AA2" s="1"/>
    </row>
    <row r="3" spans="1:27" ht="110" customHeight="1" thickBot="1" x14ac:dyDescent="0.4">
      <c r="A3">
        <v>377</v>
      </c>
      <c r="C3" s="23" t="s">
        <v>23</v>
      </c>
      <c r="D3" s="23" t="s">
        <v>24</v>
      </c>
      <c r="E3" s="23" t="s">
        <v>25</v>
      </c>
      <c r="G3" s="23" t="s">
        <v>26</v>
      </c>
      <c r="H3" s="23" t="s">
        <v>27</v>
      </c>
      <c r="I3" s="23" t="s">
        <v>28</v>
      </c>
      <c r="J3" s="23" t="s">
        <v>29</v>
      </c>
      <c r="K3">
        <v>43</v>
      </c>
      <c r="L3" t="s">
        <v>30</v>
      </c>
      <c r="M3">
        <v>26.46</v>
      </c>
      <c r="N3">
        <v>153</v>
      </c>
      <c r="O3">
        <v>7</v>
      </c>
      <c r="R3" s="12" t="s">
        <v>2460</v>
      </c>
      <c r="S3" s="12"/>
      <c r="T3" s="12"/>
      <c r="U3" s="4" t="s">
        <v>2462</v>
      </c>
      <c r="X3" s="1"/>
      <c r="Y3" s="1"/>
      <c r="Z3" s="1"/>
      <c r="AA3" s="1"/>
    </row>
    <row r="4" spans="1:27" ht="15" thickBot="1" x14ac:dyDescent="0.4">
      <c r="A4">
        <v>378</v>
      </c>
      <c r="B4" s="23" t="s">
        <v>31</v>
      </c>
      <c r="C4" s="23" t="s">
        <v>32</v>
      </c>
      <c r="D4" s="23" t="s">
        <v>33</v>
      </c>
      <c r="E4" s="23" t="s">
        <v>34</v>
      </c>
      <c r="F4" s="23" t="s">
        <v>35</v>
      </c>
      <c r="G4" s="23" t="s">
        <v>36</v>
      </c>
      <c r="H4" s="23" t="s">
        <v>37</v>
      </c>
      <c r="I4" s="23" t="s">
        <v>38</v>
      </c>
      <c r="J4" s="23" t="s">
        <v>39</v>
      </c>
      <c r="K4">
        <v>50</v>
      </c>
      <c r="L4" t="s">
        <v>40</v>
      </c>
      <c r="M4">
        <v>17.59</v>
      </c>
      <c r="N4">
        <v>171</v>
      </c>
      <c r="O4">
        <v>9</v>
      </c>
      <c r="Q4" s="28" t="s">
        <v>2432</v>
      </c>
      <c r="R4" s="26" t="s">
        <v>2433</v>
      </c>
      <c r="S4" s="14" t="s">
        <v>2434</v>
      </c>
      <c r="T4" s="15" t="s">
        <v>2435</v>
      </c>
      <c r="U4" s="16" t="s">
        <v>2439</v>
      </c>
      <c r="X4" s="1"/>
      <c r="Y4" s="1"/>
      <c r="Z4" s="1"/>
      <c r="AA4" s="1"/>
    </row>
    <row r="5" spans="1:27" ht="44" thickBot="1" x14ac:dyDescent="0.4">
      <c r="A5">
        <v>379</v>
      </c>
      <c r="C5" s="23" t="s">
        <v>41</v>
      </c>
      <c r="D5" s="23" t="s">
        <v>42</v>
      </c>
      <c r="E5" s="23" t="s">
        <v>43</v>
      </c>
      <c r="F5" s="23" t="s">
        <v>44</v>
      </c>
      <c r="G5" s="23" t="s">
        <v>45</v>
      </c>
      <c r="H5" s="23" t="s">
        <v>46</v>
      </c>
      <c r="I5" s="23" t="s">
        <v>47</v>
      </c>
      <c r="J5" s="23">
        <v>441414960921</v>
      </c>
      <c r="K5">
        <v>61</v>
      </c>
      <c r="L5" t="s">
        <v>40</v>
      </c>
      <c r="M5">
        <v>19.16</v>
      </c>
      <c r="N5">
        <v>172</v>
      </c>
      <c r="O5">
        <v>8</v>
      </c>
      <c r="R5" s="10" t="s">
        <v>2436</v>
      </c>
      <c r="S5" s="10" t="s">
        <v>2437</v>
      </c>
      <c r="T5" s="10" t="s">
        <v>2438</v>
      </c>
      <c r="U5" s="10" t="s">
        <v>2440</v>
      </c>
      <c r="X5" s="1"/>
      <c r="Y5" s="1"/>
      <c r="Z5" s="1"/>
      <c r="AA5" s="1"/>
    </row>
    <row r="6" spans="1:27" ht="102" customHeight="1" thickBot="1" x14ac:dyDescent="0.4">
      <c r="A6">
        <v>380</v>
      </c>
      <c r="C6" s="23" t="s">
        <v>48</v>
      </c>
      <c r="D6" s="23" t="s">
        <v>49</v>
      </c>
      <c r="E6" s="23" t="s">
        <v>50</v>
      </c>
      <c r="F6" s="23" t="s">
        <v>51</v>
      </c>
      <c r="G6" s="23" t="s">
        <v>52</v>
      </c>
      <c r="H6" s="23" t="s">
        <v>53</v>
      </c>
      <c r="I6" s="23" t="s">
        <v>54</v>
      </c>
      <c r="J6" s="23" t="s">
        <v>55</v>
      </c>
      <c r="K6">
        <v>29</v>
      </c>
      <c r="L6" t="s">
        <v>40</v>
      </c>
      <c r="M6">
        <v>18.43</v>
      </c>
      <c r="N6">
        <v>131</v>
      </c>
      <c r="O6">
        <v>8</v>
      </c>
      <c r="R6" s="4" t="s">
        <v>2463</v>
      </c>
      <c r="S6" s="4" t="s">
        <v>12</v>
      </c>
      <c r="T6" s="4" t="s">
        <v>14</v>
      </c>
      <c r="U6" s="4" t="s">
        <v>2462</v>
      </c>
      <c r="X6" s="1"/>
      <c r="Y6" s="1"/>
      <c r="Z6" s="1"/>
      <c r="AA6" s="1"/>
    </row>
    <row r="7" spans="1:27" ht="15" thickBot="1" x14ac:dyDescent="0.4">
      <c r="A7">
        <v>381</v>
      </c>
      <c r="C7" s="23" t="s">
        <v>56</v>
      </c>
      <c r="D7" s="23" t="s">
        <v>57</v>
      </c>
      <c r="E7" s="23" t="s">
        <v>58</v>
      </c>
      <c r="F7" s="23" t="s">
        <v>59</v>
      </c>
      <c r="G7" s="23" t="s">
        <v>60</v>
      </c>
      <c r="H7" s="23" t="s">
        <v>61</v>
      </c>
      <c r="I7" s="23" t="s">
        <v>62</v>
      </c>
      <c r="J7" s="23" t="s">
        <v>63</v>
      </c>
      <c r="K7">
        <v>37</v>
      </c>
      <c r="L7" t="s">
        <v>22</v>
      </c>
      <c r="M7">
        <v>19.05</v>
      </c>
      <c r="N7">
        <v>162</v>
      </c>
      <c r="O7">
        <v>8</v>
      </c>
      <c r="Q7" s="28" t="s">
        <v>2441</v>
      </c>
      <c r="R7" s="27" t="s">
        <v>2442</v>
      </c>
      <c r="S7" s="24"/>
    </row>
    <row r="8" spans="1:27" ht="87.5" customHeight="1" thickBot="1" x14ac:dyDescent="0.4">
      <c r="A8">
        <v>382</v>
      </c>
      <c r="B8" s="23" t="s">
        <v>64</v>
      </c>
      <c r="C8" s="23" t="s">
        <v>65</v>
      </c>
      <c r="D8" s="23" t="s">
        <v>66</v>
      </c>
      <c r="E8" s="23" t="s">
        <v>67</v>
      </c>
      <c r="F8" s="23" t="s">
        <v>68</v>
      </c>
      <c r="G8" s="23" t="s">
        <v>69</v>
      </c>
      <c r="H8" s="23" t="s">
        <v>70</v>
      </c>
      <c r="I8" s="23" t="s">
        <v>71</v>
      </c>
      <c r="J8" s="23" t="s">
        <v>72</v>
      </c>
      <c r="K8">
        <v>40</v>
      </c>
      <c r="L8" t="s">
        <v>40</v>
      </c>
      <c r="M8">
        <v>19.940000000000001</v>
      </c>
      <c r="N8">
        <v>205</v>
      </c>
      <c r="O8">
        <v>9</v>
      </c>
      <c r="R8" s="11" t="s">
        <v>2443</v>
      </c>
      <c r="S8" s="13"/>
      <c r="X8" s="1"/>
      <c r="Y8" s="1"/>
    </row>
    <row r="9" spans="1:27" ht="67" customHeight="1" x14ac:dyDescent="0.35">
      <c r="A9">
        <v>383</v>
      </c>
      <c r="C9" s="23" t="s">
        <v>73</v>
      </c>
      <c r="D9" s="23" t="s">
        <v>74</v>
      </c>
      <c r="E9" s="23" t="s">
        <v>75</v>
      </c>
      <c r="F9" s="23" t="s">
        <v>76</v>
      </c>
      <c r="G9" s="23" t="s">
        <v>77</v>
      </c>
      <c r="H9" s="23" t="s">
        <v>78</v>
      </c>
      <c r="I9" s="23" t="s">
        <v>79</v>
      </c>
      <c r="J9" s="23" t="s">
        <v>80</v>
      </c>
      <c r="K9">
        <v>67</v>
      </c>
      <c r="L9" t="s">
        <v>40</v>
      </c>
      <c r="M9">
        <v>15.61</v>
      </c>
      <c r="N9">
        <v>222</v>
      </c>
      <c r="O9">
        <v>9</v>
      </c>
      <c r="R9" s="25" t="s">
        <v>2461</v>
      </c>
      <c r="S9" s="25"/>
    </row>
    <row r="10" spans="1:27" ht="15" thickBot="1" x14ac:dyDescent="0.4">
      <c r="A10">
        <v>384</v>
      </c>
      <c r="B10" s="23" t="s">
        <v>81</v>
      </c>
      <c r="C10" s="23" t="s">
        <v>82</v>
      </c>
      <c r="D10" s="23" t="s">
        <v>83</v>
      </c>
      <c r="E10" s="23" t="s">
        <v>84</v>
      </c>
      <c r="F10" s="23" t="s">
        <v>85</v>
      </c>
      <c r="G10" s="23" t="s">
        <v>86</v>
      </c>
      <c r="H10" s="23" t="s">
        <v>87</v>
      </c>
      <c r="I10" s="23" t="s">
        <v>88</v>
      </c>
      <c r="J10" s="23" t="s">
        <v>89</v>
      </c>
      <c r="K10">
        <v>49</v>
      </c>
      <c r="L10" t="s">
        <v>40</v>
      </c>
      <c r="M10">
        <v>16.48</v>
      </c>
      <c r="N10">
        <v>190</v>
      </c>
      <c r="O10">
        <v>7</v>
      </c>
      <c r="S10" s="4" t="s">
        <v>2459</v>
      </c>
      <c r="T10" s="4" t="s">
        <v>2423</v>
      </c>
    </row>
    <row r="11" spans="1:27" ht="29.5" thickBot="1" x14ac:dyDescent="0.4">
      <c r="A11">
        <v>385</v>
      </c>
      <c r="C11" s="23" t="s">
        <v>90</v>
      </c>
      <c r="D11" s="23" t="s">
        <v>91</v>
      </c>
      <c r="E11" s="23" t="s">
        <v>92</v>
      </c>
      <c r="F11" s="23" t="s">
        <v>93</v>
      </c>
      <c r="G11" s="23" t="s">
        <v>94</v>
      </c>
      <c r="H11" s="23" t="s">
        <v>95</v>
      </c>
      <c r="I11" s="23" t="s">
        <v>96</v>
      </c>
      <c r="J11" s="23" t="s">
        <v>97</v>
      </c>
      <c r="K11">
        <v>50</v>
      </c>
      <c r="L11" t="s">
        <v>30</v>
      </c>
      <c r="M11">
        <v>34.67</v>
      </c>
      <c r="N11">
        <v>135</v>
      </c>
      <c r="O11">
        <v>8</v>
      </c>
      <c r="Q11" s="28">
        <v>2</v>
      </c>
      <c r="R11" s="4" t="s">
        <v>2444</v>
      </c>
      <c r="S11" s="4">
        <f>AVERAGE(M:M)</f>
        <v>23.311527777777773</v>
      </c>
      <c r="T11" s="4">
        <f>MEDIAN(M:M)</f>
        <v>19.52</v>
      </c>
    </row>
    <row r="12" spans="1:27" ht="15" thickBot="1" x14ac:dyDescent="0.4">
      <c r="A12">
        <v>386</v>
      </c>
      <c r="B12" s="23" t="s">
        <v>81</v>
      </c>
      <c r="C12" s="23" t="s">
        <v>98</v>
      </c>
      <c r="D12" s="23" t="s">
        <v>99</v>
      </c>
      <c r="E12" s="23" t="s">
        <v>100</v>
      </c>
      <c r="G12" s="23" t="s">
        <v>101</v>
      </c>
      <c r="H12" s="23" t="s">
        <v>102</v>
      </c>
      <c r="I12" s="23" t="s">
        <v>103</v>
      </c>
      <c r="J12" s="23" t="s">
        <v>104</v>
      </c>
      <c r="K12">
        <v>48</v>
      </c>
      <c r="L12" t="s">
        <v>40</v>
      </c>
      <c r="M12">
        <v>16.2</v>
      </c>
      <c r="N12">
        <v>243</v>
      </c>
      <c r="O12">
        <v>9</v>
      </c>
      <c r="Q12" s="28">
        <v>3</v>
      </c>
      <c r="R12" s="4" t="s">
        <v>2445</v>
      </c>
      <c r="S12" s="4">
        <f>AVERAGE(O:O)</f>
        <v>7.8888888888888893</v>
      </c>
      <c r="T12" s="4">
        <f>MEDIAN(O:O)</f>
        <v>8</v>
      </c>
    </row>
    <row r="13" spans="1:27" ht="29.5" thickBot="1" x14ac:dyDescent="0.4">
      <c r="A13">
        <v>387</v>
      </c>
      <c r="B13" s="23" t="s">
        <v>64</v>
      </c>
      <c r="C13" s="23" t="s">
        <v>105</v>
      </c>
      <c r="D13" s="23" t="s">
        <v>106</v>
      </c>
      <c r="E13" s="23" t="s">
        <v>107</v>
      </c>
      <c r="F13" s="23" t="s">
        <v>108</v>
      </c>
      <c r="G13" s="23" t="s">
        <v>109</v>
      </c>
      <c r="H13" s="23" t="s">
        <v>110</v>
      </c>
      <c r="I13" s="23" t="s">
        <v>111</v>
      </c>
      <c r="J13" s="23" t="s">
        <v>112</v>
      </c>
      <c r="K13">
        <v>36</v>
      </c>
      <c r="L13" t="s">
        <v>30</v>
      </c>
      <c r="M13">
        <v>33.56</v>
      </c>
      <c r="N13">
        <v>219</v>
      </c>
      <c r="O13">
        <v>9</v>
      </c>
      <c r="Q13" s="28">
        <v>4</v>
      </c>
      <c r="R13" s="4" t="s">
        <v>2446</v>
      </c>
      <c r="S13" s="4">
        <f>MAX(M:M)-MIN(M:M)</f>
        <v>24.79</v>
      </c>
    </row>
    <row r="14" spans="1:27" ht="15" thickBot="1" x14ac:dyDescent="0.4">
      <c r="A14">
        <v>388</v>
      </c>
      <c r="C14" s="23" t="s">
        <v>113</v>
      </c>
      <c r="D14" s="23" t="s">
        <v>114</v>
      </c>
      <c r="E14" s="23" t="s">
        <v>115</v>
      </c>
      <c r="G14" s="23" t="s">
        <v>116</v>
      </c>
      <c r="H14" s="23" t="s">
        <v>117</v>
      </c>
      <c r="I14" s="23" t="s">
        <v>118</v>
      </c>
      <c r="J14" s="23">
        <v>441414960090</v>
      </c>
      <c r="K14">
        <v>43</v>
      </c>
      <c r="L14" t="s">
        <v>30</v>
      </c>
      <c r="M14">
        <v>26.12</v>
      </c>
      <c r="N14">
        <v>234</v>
      </c>
      <c r="O14">
        <v>9</v>
      </c>
    </row>
    <row r="15" spans="1:27" ht="15" thickBot="1" x14ac:dyDescent="0.4">
      <c r="A15">
        <v>389</v>
      </c>
      <c r="C15" s="23" t="s">
        <v>119</v>
      </c>
      <c r="D15" s="23" t="s">
        <v>120</v>
      </c>
      <c r="E15" s="23" t="s">
        <v>121</v>
      </c>
      <c r="G15" s="23" t="s">
        <v>122</v>
      </c>
      <c r="H15" s="23" t="s">
        <v>123</v>
      </c>
      <c r="I15" s="23" t="s">
        <v>124</v>
      </c>
      <c r="J15" s="23">
        <v>441154960638</v>
      </c>
      <c r="K15">
        <v>39</v>
      </c>
      <c r="L15" t="s">
        <v>30</v>
      </c>
      <c r="M15">
        <v>33.06</v>
      </c>
      <c r="N15">
        <v>260</v>
      </c>
      <c r="O15">
        <v>8</v>
      </c>
      <c r="Q15" s="28">
        <v>5</v>
      </c>
      <c r="R15" s="4" t="s">
        <v>2447</v>
      </c>
      <c r="S15" s="20" t="s">
        <v>2457</v>
      </c>
      <c r="T15" s="16" t="s">
        <v>2458</v>
      </c>
    </row>
    <row r="16" spans="1:27" x14ac:dyDescent="0.35">
      <c r="A16">
        <v>390</v>
      </c>
      <c r="C16" s="23" t="s">
        <v>125</v>
      </c>
      <c r="D16" s="23" t="s">
        <v>126</v>
      </c>
      <c r="E16" s="23" t="s">
        <v>127</v>
      </c>
      <c r="G16" s="23" t="s">
        <v>128</v>
      </c>
      <c r="H16" s="23" t="s">
        <v>129</v>
      </c>
      <c r="I16" s="23" t="s">
        <v>130</v>
      </c>
      <c r="J16" s="23" t="s">
        <v>131</v>
      </c>
      <c r="K16">
        <v>22</v>
      </c>
      <c r="L16" t="s">
        <v>22</v>
      </c>
      <c r="M16">
        <v>21.75</v>
      </c>
      <c r="N16">
        <v>251</v>
      </c>
      <c r="O16">
        <v>8</v>
      </c>
      <c r="R16" s="7" cm="1">
        <f t="array" ref="R16:R19">FREQUENCY(O:O,S16:S18)</f>
        <v>51</v>
      </c>
      <c r="S16" s="5">
        <v>6</v>
      </c>
      <c r="T16" s="8" t="s">
        <v>2424</v>
      </c>
    </row>
    <row r="17" spans="1:21" x14ac:dyDescent="0.35">
      <c r="A17">
        <v>391</v>
      </c>
      <c r="C17" s="23" t="s">
        <v>132</v>
      </c>
      <c r="D17" s="23" t="s">
        <v>133</v>
      </c>
      <c r="E17" s="23" t="s">
        <v>134</v>
      </c>
      <c r="F17" s="23" t="s">
        <v>135</v>
      </c>
      <c r="G17" s="23" t="s">
        <v>136</v>
      </c>
      <c r="H17" s="23" t="s">
        <v>137</v>
      </c>
      <c r="I17" s="23" t="s">
        <v>138</v>
      </c>
      <c r="J17" s="23" t="s">
        <v>139</v>
      </c>
      <c r="K17">
        <v>35</v>
      </c>
      <c r="L17" t="s">
        <v>30</v>
      </c>
      <c r="M17">
        <v>30.74</v>
      </c>
      <c r="N17">
        <v>168</v>
      </c>
      <c r="O17">
        <v>7</v>
      </c>
      <c r="R17" s="8">
        <v>188</v>
      </c>
      <c r="S17" s="5">
        <v>8</v>
      </c>
      <c r="T17" s="8" t="s">
        <v>2425</v>
      </c>
    </row>
    <row r="18" spans="1:21" ht="15" thickBot="1" x14ac:dyDescent="0.4">
      <c r="A18">
        <v>392</v>
      </c>
      <c r="B18" s="23" t="s">
        <v>81</v>
      </c>
      <c r="C18" s="23" t="s">
        <v>140</v>
      </c>
      <c r="D18" s="23" t="s">
        <v>141</v>
      </c>
      <c r="E18" s="23" t="s">
        <v>142</v>
      </c>
      <c r="G18" s="23" t="s">
        <v>143</v>
      </c>
      <c r="H18" s="23" t="s">
        <v>137</v>
      </c>
      <c r="I18" s="23" t="s">
        <v>144</v>
      </c>
      <c r="J18" s="23" t="s">
        <v>145</v>
      </c>
      <c r="K18">
        <v>42</v>
      </c>
      <c r="L18" t="s">
        <v>40</v>
      </c>
      <c r="M18">
        <v>18.32</v>
      </c>
      <c r="N18">
        <v>196</v>
      </c>
      <c r="O18">
        <v>8</v>
      </c>
      <c r="R18" s="9">
        <v>193</v>
      </c>
      <c r="S18" s="6">
        <v>10</v>
      </c>
      <c r="T18" s="9" t="s">
        <v>2426</v>
      </c>
    </row>
    <row r="19" spans="1:21" x14ac:dyDescent="0.35">
      <c r="A19">
        <v>393</v>
      </c>
      <c r="C19" s="23" t="s">
        <v>146</v>
      </c>
      <c r="D19" s="23" t="s">
        <v>147</v>
      </c>
      <c r="E19" s="23" t="s">
        <v>148</v>
      </c>
      <c r="G19" s="23" t="s">
        <v>149</v>
      </c>
      <c r="H19" s="23" t="s">
        <v>150</v>
      </c>
      <c r="I19" s="23" t="s">
        <v>151</v>
      </c>
      <c r="J19" s="23" t="s">
        <v>152</v>
      </c>
      <c r="K19">
        <v>36</v>
      </c>
      <c r="L19" t="s">
        <v>22</v>
      </c>
      <c r="M19">
        <v>37.97</v>
      </c>
      <c r="N19">
        <v>190</v>
      </c>
      <c r="O19">
        <v>4</v>
      </c>
      <c r="Q19" t="s">
        <v>2448</v>
      </c>
      <c r="R19" s="4">
        <v>0</v>
      </c>
    </row>
    <row r="20" spans="1:21" ht="15" thickBot="1" x14ac:dyDescent="0.4">
      <c r="A20">
        <v>394</v>
      </c>
      <c r="C20" s="23" t="s">
        <v>153</v>
      </c>
      <c r="D20" s="23" t="s">
        <v>57</v>
      </c>
      <c r="E20" s="23" t="s">
        <v>154</v>
      </c>
      <c r="F20" s="23" t="s">
        <v>155</v>
      </c>
      <c r="G20" s="23" t="s">
        <v>156</v>
      </c>
      <c r="H20" s="23" t="s">
        <v>117</v>
      </c>
      <c r="I20" s="23" t="s">
        <v>157</v>
      </c>
      <c r="J20" s="23" t="s">
        <v>158</v>
      </c>
      <c r="K20">
        <v>36</v>
      </c>
      <c r="L20" t="s">
        <v>40</v>
      </c>
      <c r="M20">
        <v>19.72</v>
      </c>
      <c r="N20">
        <v>206</v>
      </c>
      <c r="O20">
        <v>10</v>
      </c>
    </row>
    <row r="21" spans="1:21" ht="15" thickBot="1" x14ac:dyDescent="0.4">
      <c r="A21">
        <v>395</v>
      </c>
      <c r="C21" s="23" t="s">
        <v>159</v>
      </c>
      <c r="D21" s="23" t="s">
        <v>160</v>
      </c>
      <c r="E21" s="23" t="s">
        <v>161</v>
      </c>
      <c r="F21" s="23" t="s">
        <v>162</v>
      </c>
      <c r="G21" s="23" t="s">
        <v>163</v>
      </c>
      <c r="H21" s="23" t="s">
        <v>164</v>
      </c>
      <c r="I21" s="23" t="s">
        <v>165</v>
      </c>
      <c r="J21" s="23" t="s">
        <v>166</v>
      </c>
      <c r="K21">
        <v>47</v>
      </c>
      <c r="L21" t="s">
        <v>22</v>
      </c>
      <c r="M21">
        <v>34.49</v>
      </c>
      <c r="N21">
        <v>238</v>
      </c>
      <c r="O21">
        <v>8</v>
      </c>
      <c r="Q21" s="28">
        <v>1</v>
      </c>
      <c r="R21" s="4" t="s">
        <v>2449</v>
      </c>
      <c r="S21" s="4">
        <f>AVERAGE(N:N)</f>
        <v>201.87731481481481</v>
      </c>
      <c r="T21" s="4" t="s">
        <v>2450</v>
      </c>
      <c r="U21" s="4">
        <f>_xlfn.STDEV.S(N:N)</f>
        <v>39.543816858085023</v>
      </c>
    </row>
    <row r="22" spans="1:21" ht="29.5" thickBot="1" x14ac:dyDescent="0.4">
      <c r="A22">
        <v>396</v>
      </c>
      <c r="C22" s="23" t="s">
        <v>167</v>
      </c>
      <c r="D22" s="23" t="s">
        <v>168</v>
      </c>
      <c r="E22" s="23" t="s">
        <v>169</v>
      </c>
      <c r="G22" s="23" t="s">
        <v>170</v>
      </c>
      <c r="H22" s="23" t="s">
        <v>171</v>
      </c>
      <c r="I22" s="23" t="s">
        <v>172</v>
      </c>
      <c r="J22" s="23" t="s">
        <v>173</v>
      </c>
      <c r="K22">
        <v>40</v>
      </c>
      <c r="L22" t="s">
        <v>40</v>
      </c>
      <c r="M22">
        <v>16.579999999999998</v>
      </c>
      <c r="N22">
        <v>181</v>
      </c>
      <c r="O22">
        <v>9</v>
      </c>
      <c r="Q22" s="28">
        <v>2</v>
      </c>
      <c r="R22" s="4" t="s">
        <v>2464</v>
      </c>
      <c r="S22" s="4">
        <f>_xlfn.MODE.SNGL(O:O)</f>
        <v>10</v>
      </c>
    </row>
    <row r="23" spans="1:21" ht="15" thickBot="1" x14ac:dyDescent="0.4">
      <c r="A23">
        <v>397</v>
      </c>
      <c r="C23" s="23" t="s">
        <v>174</v>
      </c>
      <c r="D23" s="23" t="s">
        <v>175</v>
      </c>
      <c r="E23" s="23" t="s">
        <v>176</v>
      </c>
      <c r="G23" s="23" t="s">
        <v>177</v>
      </c>
      <c r="H23" s="23" t="s">
        <v>178</v>
      </c>
      <c r="I23" s="23" t="s">
        <v>179</v>
      </c>
      <c r="J23" s="23" t="s">
        <v>180</v>
      </c>
      <c r="K23">
        <v>45</v>
      </c>
      <c r="L23" t="s">
        <v>40</v>
      </c>
      <c r="M23">
        <v>16.32</v>
      </c>
      <c r="N23">
        <v>227</v>
      </c>
      <c r="O23">
        <v>10</v>
      </c>
    </row>
    <row r="24" spans="1:21" ht="44" thickBot="1" x14ac:dyDescent="0.4">
      <c r="A24">
        <v>398</v>
      </c>
      <c r="C24" s="23" t="s">
        <v>181</v>
      </c>
      <c r="D24" s="23" t="s">
        <v>182</v>
      </c>
      <c r="E24" s="23" t="s">
        <v>183</v>
      </c>
      <c r="F24" s="23" t="s">
        <v>184</v>
      </c>
      <c r="G24" s="23" t="s">
        <v>185</v>
      </c>
      <c r="H24" s="23" t="s">
        <v>186</v>
      </c>
      <c r="I24" s="23" t="s">
        <v>187</v>
      </c>
      <c r="J24" s="23" t="s">
        <v>188</v>
      </c>
      <c r="K24">
        <v>41</v>
      </c>
      <c r="L24" t="s">
        <v>22</v>
      </c>
      <c r="M24">
        <v>22.81</v>
      </c>
      <c r="N24">
        <v>150</v>
      </c>
      <c r="O24">
        <v>5</v>
      </c>
      <c r="Q24" s="28">
        <v>3</v>
      </c>
      <c r="R24" s="4" t="s">
        <v>2451</v>
      </c>
      <c r="S24" s="19" t="s">
        <v>2457</v>
      </c>
      <c r="T24" s="16" t="s">
        <v>2458</v>
      </c>
    </row>
    <row r="25" spans="1:21" x14ac:dyDescent="0.35">
      <c r="A25">
        <v>399</v>
      </c>
      <c r="B25" s="23" t="s">
        <v>189</v>
      </c>
      <c r="C25" s="23" t="s">
        <v>190</v>
      </c>
      <c r="D25" s="23" t="s">
        <v>191</v>
      </c>
      <c r="E25" s="23" t="s">
        <v>192</v>
      </c>
      <c r="F25" s="23" t="s">
        <v>193</v>
      </c>
      <c r="G25" s="23" t="s">
        <v>194</v>
      </c>
      <c r="H25" s="23" t="s">
        <v>95</v>
      </c>
      <c r="I25" s="23" t="s">
        <v>195</v>
      </c>
      <c r="J25" s="23" t="s">
        <v>196</v>
      </c>
      <c r="K25">
        <v>59</v>
      </c>
      <c r="L25" t="s">
        <v>40</v>
      </c>
      <c r="M25">
        <v>19.149999999999999</v>
      </c>
      <c r="N25">
        <v>177</v>
      </c>
      <c r="O25">
        <v>8</v>
      </c>
      <c r="R25" s="7" cm="1">
        <f t="array" ref="R25:R30">FREQUENCY(K:K,S25:S29)</f>
        <v>19</v>
      </c>
      <c r="S25" s="8">
        <v>30</v>
      </c>
      <c r="T25" s="8" t="s">
        <v>2452</v>
      </c>
    </row>
    <row r="26" spans="1:21" x14ac:dyDescent="0.35">
      <c r="A26">
        <v>400</v>
      </c>
      <c r="B26" s="23" t="s">
        <v>31</v>
      </c>
      <c r="C26" s="23" t="s">
        <v>197</v>
      </c>
      <c r="D26" s="23" t="s">
        <v>198</v>
      </c>
      <c r="E26" s="23" t="s">
        <v>199</v>
      </c>
      <c r="F26" s="23" t="s">
        <v>200</v>
      </c>
      <c r="G26" s="23" t="s">
        <v>201</v>
      </c>
      <c r="H26" s="23" t="s">
        <v>202</v>
      </c>
      <c r="I26" s="23" t="s">
        <v>203</v>
      </c>
      <c r="J26" s="23" t="s">
        <v>204</v>
      </c>
      <c r="K26">
        <v>36</v>
      </c>
      <c r="L26" t="s">
        <v>30</v>
      </c>
      <c r="M26">
        <v>27.45</v>
      </c>
      <c r="N26">
        <v>198</v>
      </c>
      <c r="O26">
        <v>7</v>
      </c>
      <c r="R26" s="8">
        <v>114</v>
      </c>
      <c r="S26" s="8">
        <v>40</v>
      </c>
      <c r="T26" s="8" t="s">
        <v>2453</v>
      </c>
    </row>
    <row r="27" spans="1:21" x14ac:dyDescent="0.35">
      <c r="A27">
        <v>401</v>
      </c>
      <c r="B27" s="23" t="s">
        <v>189</v>
      </c>
      <c r="C27" s="23" t="s">
        <v>205</v>
      </c>
      <c r="D27" s="23" t="s">
        <v>206</v>
      </c>
      <c r="E27" s="23" t="s">
        <v>207</v>
      </c>
      <c r="F27" s="23" t="s">
        <v>208</v>
      </c>
      <c r="G27" s="23" t="s">
        <v>209</v>
      </c>
      <c r="H27" s="23" t="s">
        <v>210</v>
      </c>
      <c r="I27" s="23" t="s">
        <v>211</v>
      </c>
      <c r="J27" s="23" t="s">
        <v>212</v>
      </c>
      <c r="K27">
        <v>67</v>
      </c>
      <c r="L27" t="s">
        <v>40</v>
      </c>
      <c r="M27">
        <v>19.07</v>
      </c>
      <c r="N27">
        <v>215</v>
      </c>
      <c r="O27">
        <v>10</v>
      </c>
      <c r="R27" s="8">
        <v>165</v>
      </c>
      <c r="S27" s="8">
        <v>50</v>
      </c>
      <c r="T27" s="8" t="s">
        <v>2454</v>
      </c>
    </row>
    <row r="28" spans="1:21" x14ac:dyDescent="0.35">
      <c r="A28">
        <v>402</v>
      </c>
      <c r="B28" s="23" t="s">
        <v>213</v>
      </c>
      <c r="C28" s="23" t="s">
        <v>214</v>
      </c>
      <c r="D28" s="23" t="s">
        <v>215</v>
      </c>
      <c r="E28" s="23" t="s">
        <v>216</v>
      </c>
      <c r="F28" s="23" t="s">
        <v>217</v>
      </c>
      <c r="G28" s="23" t="s">
        <v>218</v>
      </c>
      <c r="H28" s="23" t="s">
        <v>27</v>
      </c>
      <c r="I28" s="23" t="s">
        <v>219</v>
      </c>
      <c r="J28" s="23" t="s">
        <v>220</v>
      </c>
      <c r="K28">
        <v>39</v>
      </c>
      <c r="L28" t="s">
        <v>30</v>
      </c>
      <c r="M28">
        <v>25.77</v>
      </c>
      <c r="N28">
        <v>203</v>
      </c>
      <c r="O28">
        <v>8</v>
      </c>
      <c r="R28" s="8">
        <v>106</v>
      </c>
      <c r="S28" s="8">
        <v>60</v>
      </c>
      <c r="T28" s="8" t="s">
        <v>2455</v>
      </c>
    </row>
    <row r="29" spans="1:21" ht="15" thickBot="1" x14ac:dyDescent="0.4">
      <c r="A29">
        <v>403</v>
      </c>
      <c r="B29" s="23" t="s">
        <v>31</v>
      </c>
      <c r="C29" s="23" t="s">
        <v>221</v>
      </c>
      <c r="D29" s="23" t="s">
        <v>222</v>
      </c>
      <c r="E29" s="23" t="s">
        <v>223</v>
      </c>
      <c r="G29" s="23" t="s">
        <v>224</v>
      </c>
      <c r="H29" s="23" t="s">
        <v>225</v>
      </c>
      <c r="I29" s="23" t="s">
        <v>226</v>
      </c>
      <c r="J29" s="23" t="s">
        <v>227</v>
      </c>
      <c r="K29">
        <v>54</v>
      </c>
      <c r="L29" t="s">
        <v>40</v>
      </c>
      <c r="M29">
        <v>18.309999999999999</v>
      </c>
      <c r="N29">
        <v>205</v>
      </c>
      <c r="O29">
        <v>10</v>
      </c>
      <c r="R29" s="9">
        <v>28</v>
      </c>
      <c r="S29" s="9">
        <v>120</v>
      </c>
      <c r="T29" s="9" t="s">
        <v>2456</v>
      </c>
    </row>
    <row r="30" spans="1:21" x14ac:dyDescent="0.35">
      <c r="A30">
        <v>404</v>
      </c>
      <c r="C30" s="23" t="s">
        <v>228</v>
      </c>
      <c r="D30" s="23" t="s">
        <v>229</v>
      </c>
      <c r="E30" s="23" t="s">
        <v>230</v>
      </c>
      <c r="G30" s="23" t="s">
        <v>231</v>
      </c>
      <c r="H30" s="23" t="s">
        <v>27</v>
      </c>
      <c r="I30" s="23" t="s">
        <v>232</v>
      </c>
      <c r="J30" s="23" t="s">
        <v>233</v>
      </c>
      <c r="K30">
        <v>39</v>
      </c>
      <c r="L30" t="s">
        <v>40</v>
      </c>
      <c r="M30">
        <v>17.86</v>
      </c>
      <c r="N30">
        <v>160</v>
      </c>
      <c r="O30">
        <v>10</v>
      </c>
      <c r="R30" s="4">
        <v>0</v>
      </c>
    </row>
    <row r="31" spans="1:21" x14ac:dyDescent="0.35">
      <c r="A31">
        <v>405</v>
      </c>
      <c r="C31" s="23" t="s">
        <v>90</v>
      </c>
      <c r="D31" s="23" t="s">
        <v>234</v>
      </c>
      <c r="E31" s="23" t="s">
        <v>235</v>
      </c>
      <c r="G31" s="23" t="s">
        <v>236</v>
      </c>
      <c r="H31" s="23" t="s">
        <v>237</v>
      </c>
      <c r="I31" s="23" t="s">
        <v>238</v>
      </c>
      <c r="J31" s="23" t="s">
        <v>239</v>
      </c>
      <c r="K31">
        <v>45</v>
      </c>
      <c r="L31" t="s">
        <v>40</v>
      </c>
      <c r="M31">
        <v>17.649999999999999</v>
      </c>
      <c r="N31">
        <v>189</v>
      </c>
      <c r="O31">
        <v>10</v>
      </c>
    </row>
    <row r="32" spans="1:21" x14ac:dyDescent="0.35">
      <c r="A32">
        <v>406</v>
      </c>
      <c r="C32" s="23" t="s">
        <v>240</v>
      </c>
      <c r="D32" s="23" t="s">
        <v>241</v>
      </c>
      <c r="E32" s="23" t="s">
        <v>242</v>
      </c>
      <c r="G32" s="23" t="s">
        <v>243</v>
      </c>
      <c r="H32" s="23" t="s">
        <v>244</v>
      </c>
      <c r="I32" s="23" t="s">
        <v>245</v>
      </c>
      <c r="J32" s="23" t="s">
        <v>246</v>
      </c>
      <c r="K32">
        <v>50</v>
      </c>
      <c r="L32" t="s">
        <v>40</v>
      </c>
      <c r="M32">
        <v>15.04</v>
      </c>
      <c r="N32">
        <v>176</v>
      </c>
      <c r="O32">
        <v>10</v>
      </c>
    </row>
    <row r="33" spans="1:15" x14ac:dyDescent="0.35">
      <c r="A33">
        <v>407</v>
      </c>
      <c r="C33" s="23" t="s">
        <v>247</v>
      </c>
      <c r="D33" s="23" t="s">
        <v>248</v>
      </c>
      <c r="E33" s="23" t="s">
        <v>249</v>
      </c>
      <c r="F33" s="23" t="s">
        <v>250</v>
      </c>
      <c r="G33" s="23" t="s">
        <v>251</v>
      </c>
      <c r="H33" s="23" t="s">
        <v>252</v>
      </c>
      <c r="I33" s="23" t="s">
        <v>253</v>
      </c>
      <c r="J33" s="23" t="s">
        <v>254</v>
      </c>
      <c r="K33">
        <v>46</v>
      </c>
      <c r="L33" t="s">
        <v>40</v>
      </c>
      <c r="M33">
        <v>17.829999999999998</v>
      </c>
      <c r="N33">
        <v>230</v>
      </c>
      <c r="O33">
        <v>9</v>
      </c>
    </row>
    <row r="34" spans="1:15" x14ac:dyDescent="0.35">
      <c r="A34">
        <v>408</v>
      </c>
      <c r="C34" s="23" t="s">
        <v>255</v>
      </c>
      <c r="D34" s="23" t="s">
        <v>256</v>
      </c>
      <c r="E34" s="23" t="s">
        <v>257</v>
      </c>
      <c r="F34" s="23" t="s">
        <v>258</v>
      </c>
      <c r="G34" s="23" t="s">
        <v>259</v>
      </c>
      <c r="H34" s="23" t="s">
        <v>260</v>
      </c>
      <c r="I34" s="23" t="s">
        <v>261</v>
      </c>
      <c r="J34" s="23" t="s">
        <v>262</v>
      </c>
      <c r="K34">
        <v>37</v>
      </c>
      <c r="L34" t="s">
        <v>40</v>
      </c>
      <c r="M34">
        <v>17.690000000000001</v>
      </c>
      <c r="N34">
        <v>183</v>
      </c>
      <c r="O34">
        <v>7</v>
      </c>
    </row>
    <row r="35" spans="1:15" x14ac:dyDescent="0.35">
      <c r="A35">
        <v>409</v>
      </c>
      <c r="C35" s="23" t="s">
        <v>263</v>
      </c>
      <c r="D35" s="23" t="s">
        <v>264</v>
      </c>
      <c r="E35" s="23" t="s">
        <v>265</v>
      </c>
      <c r="F35" s="23" t="s">
        <v>266</v>
      </c>
      <c r="G35" s="23" t="s">
        <v>267</v>
      </c>
      <c r="H35" s="23" t="s">
        <v>268</v>
      </c>
      <c r="I35" s="23" t="s">
        <v>269</v>
      </c>
      <c r="J35" s="23">
        <v>1614960077</v>
      </c>
      <c r="K35">
        <v>42</v>
      </c>
      <c r="L35" t="s">
        <v>40</v>
      </c>
      <c r="M35">
        <v>17.7</v>
      </c>
      <c r="N35">
        <v>183</v>
      </c>
      <c r="O35">
        <v>7</v>
      </c>
    </row>
    <row r="36" spans="1:15" x14ac:dyDescent="0.35">
      <c r="A36">
        <v>410</v>
      </c>
      <c r="C36" s="23" t="s">
        <v>270</v>
      </c>
      <c r="D36" s="23" t="s">
        <v>198</v>
      </c>
      <c r="E36" s="23" t="s">
        <v>271</v>
      </c>
      <c r="G36" s="23" t="s">
        <v>272</v>
      </c>
      <c r="H36" s="23" t="s">
        <v>273</v>
      </c>
      <c r="I36" s="23" t="s">
        <v>274</v>
      </c>
      <c r="J36" s="23" t="s">
        <v>275</v>
      </c>
      <c r="K36">
        <v>38</v>
      </c>
      <c r="L36" t="s">
        <v>40</v>
      </c>
      <c r="M36">
        <v>16.23</v>
      </c>
      <c r="N36">
        <v>187</v>
      </c>
      <c r="O36">
        <v>10</v>
      </c>
    </row>
    <row r="37" spans="1:15" x14ac:dyDescent="0.35">
      <c r="A37">
        <v>411</v>
      </c>
      <c r="B37" s="23" t="s">
        <v>213</v>
      </c>
      <c r="C37" s="23" t="s">
        <v>276</v>
      </c>
      <c r="D37" s="23" t="s">
        <v>277</v>
      </c>
      <c r="E37" s="23" t="s">
        <v>278</v>
      </c>
      <c r="G37" s="23" t="s">
        <v>279</v>
      </c>
      <c r="H37" s="23" t="s">
        <v>280</v>
      </c>
      <c r="I37" s="23" t="s">
        <v>281</v>
      </c>
      <c r="J37" s="23" t="s">
        <v>282</v>
      </c>
      <c r="K37">
        <v>49</v>
      </c>
      <c r="L37" t="s">
        <v>40</v>
      </c>
      <c r="M37">
        <v>16.260000000000002</v>
      </c>
      <c r="N37">
        <v>231</v>
      </c>
      <c r="O37">
        <v>10</v>
      </c>
    </row>
    <row r="38" spans="1:15" x14ac:dyDescent="0.35">
      <c r="A38">
        <v>412</v>
      </c>
      <c r="C38" s="23" t="s">
        <v>283</v>
      </c>
      <c r="D38" s="23" t="s">
        <v>284</v>
      </c>
      <c r="E38" s="23" t="s">
        <v>285</v>
      </c>
      <c r="F38" s="23" t="s">
        <v>286</v>
      </c>
      <c r="G38" s="23" t="s">
        <v>287</v>
      </c>
      <c r="H38" s="23" t="s">
        <v>288</v>
      </c>
      <c r="I38" s="23" t="s">
        <v>289</v>
      </c>
      <c r="J38" s="23">
        <v>448081570083</v>
      </c>
      <c r="K38">
        <v>49</v>
      </c>
      <c r="L38" t="s">
        <v>40</v>
      </c>
      <c r="M38">
        <v>16.059999999999999</v>
      </c>
      <c r="N38">
        <v>228</v>
      </c>
      <c r="O38">
        <v>9</v>
      </c>
    </row>
    <row r="39" spans="1:15" x14ac:dyDescent="0.35">
      <c r="A39">
        <v>413</v>
      </c>
      <c r="B39" s="23" t="s">
        <v>31</v>
      </c>
      <c r="C39" s="23" t="s">
        <v>290</v>
      </c>
      <c r="D39" s="23" t="s">
        <v>291</v>
      </c>
      <c r="E39" s="23" t="s">
        <v>292</v>
      </c>
      <c r="F39" s="23" t="s">
        <v>293</v>
      </c>
      <c r="G39" s="23" t="s">
        <v>294</v>
      </c>
      <c r="H39" s="23" t="s">
        <v>295</v>
      </c>
      <c r="I39" s="23" t="s">
        <v>296</v>
      </c>
      <c r="J39" s="23" t="s">
        <v>297</v>
      </c>
      <c r="K39">
        <v>36</v>
      </c>
      <c r="L39" t="s">
        <v>40</v>
      </c>
      <c r="M39">
        <v>17.93</v>
      </c>
      <c r="N39">
        <v>197</v>
      </c>
      <c r="O39">
        <v>7</v>
      </c>
    </row>
    <row r="40" spans="1:15" x14ac:dyDescent="0.35">
      <c r="A40">
        <v>414</v>
      </c>
      <c r="C40" s="23" t="s">
        <v>298</v>
      </c>
      <c r="D40" s="23" t="s">
        <v>299</v>
      </c>
      <c r="E40" s="23" t="s">
        <v>300</v>
      </c>
      <c r="G40" s="23" t="s">
        <v>301</v>
      </c>
      <c r="H40" s="23" t="s">
        <v>302</v>
      </c>
      <c r="I40" s="23" t="s">
        <v>303</v>
      </c>
      <c r="J40" s="23">
        <v>441214960742</v>
      </c>
      <c r="K40">
        <v>46</v>
      </c>
      <c r="L40" t="s">
        <v>40</v>
      </c>
      <c r="M40">
        <v>18.73</v>
      </c>
      <c r="N40">
        <v>149</v>
      </c>
      <c r="O40">
        <v>8</v>
      </c>
    </row>
    <row r="41" spans="1:15" x14ac:dyDescent="0.35">
      <c r="A41">
        <v>415</v>
      </c>
      <c r="C41" s="23" t="s">
        <v>304</v>
      </c>
      <c r="D41" s="23" t="s">
        <v>305</v>
      </c>
      <c r="E41" s="23" t="s">
        <v>306</v>
      </c>
      <c r="G41" s="23" t="s">
        <v>307</v>
      </c>
      <c r="H41" s="23" t="s">
        <v>308</v>
      </c>
      <c r="I41" s="23" t="s">
        <v>309</v>
      </c>
      <c r="J41" s="23" t="s">
        <v>310</v>
      </c>
      <c r="K41">
        <v>52</v>
      </c>
      <c r="L41" t="s">
        <v>30</v>
      </c>
      <c r="M41">
        <v>26.8</v>
      </c>
      <c r="N41">
        <v>208</v>
      </c>
      <c r="O41">
        <v>8</v>
      </c>
    </row>
    <row r="42" spans="1:15" x14ac:dyDescent="0.35">
      <c r="A42">
        <v>416</v>
      </c>
      <c r="C42" s="23" t="s">
        <v>311</v>
      </c>
      <c r="D42" s="23" t="s">
        <v>312</v>
      </c>
      <c r="E42" s="23" t="s">
        <v>313</v>
      </c>
      <c r="F42" s="23" t="s">
        <v>314</v>
      </c>
      <c r="G42" s="23" t="s">
        <v>315</v>
      </c>
      <c r="H42" s="23" t="s">
        <v>316</v>
      </c>
      <c r="I42" s="23" t="s">
        <v>317</v>
      </c>
      <c r="J42" s="23" t="s">
        <v>318</v>
      </c>
      <c r="K42">
        <v>35</v>
      </c>
      <c r="L42" t="s">
        <v>30</v>
      </c>
      <c r="M42">
        <v>32.65</v>
      </c>
      <c r="N42">
        <v>216</v>
      </c>
      <c r="O42">
        <v>9</v>
      </c>
    </row>
    <row r="43" spans="1:15" x14ac:dyDescent="0.35">
      <c r="A43">
        <v>417</v>
      </c>
      <c r="C43" s="23" t="s">
        <v>319</v>
      </c>
      <c r="D43" s="23" t="s">
        <v>320</v>
      </c>
      <c r="E43" s="23" t="s">
        <v>321</v>
      </c>
      <c r="G43" s="23" t="s">
        <v>322</v>
      </c>
      <c r="H43" s="23" t="s">
        <v>70</v>
      </c>
      <c r="I43" s="23" t="s">
        <v>323</v>
      </c>
      <c r="J43" s="23" t="s">
        <v>324</v>
      </c>
      <c r="K43">
        <v>38</v>
      </c>
      <c r="L43" t="s">
        <v>22</v>
      </c>
      <c r="M43">
        <v>28.66</v>
      </c>
      <c r="N43">
        <v>275</v>
      </c>
      <c r="O43">
        <v>3</v>
      </c>
    </row>
    <row r="44" spans="1:15" x14ac:dyDescent="0.35">
      <c r="A44">
        <v>418</v>
      </c>
      <c r="C44" s="23" t="s">
        <v>197</v>
      </c>
      <c r="D44" s="23" t="s">
        <v>325</v>
      </c>
      <c r="E44" s="23" t="s">
        <v>326</v>
      </c>
      <c r="F44" s="23" t="s">
        <v>327</v>
      </c>
      <c r="G44" s="23" t="s">
        <v>328</v>
      </c>
      <c r="H44" s="23" t="s">
        <v>329</v>
      </c>
      <c r="I44" s="23" t="s">
        <v>330</v>
      </c>
      <c r="J44" s="23" t="s">
        <v>331</v>
      </c>
      <c r="K44">
        <v>61</v>
      </c>
      <c r="L44" t="s">
        <v>30</v>
      </c>
      <c r="M44">
        <v>27.32</v>
      </c>
      <c r="N44">
        <v>200</v>
      </c>
      <c r="O44">
        <v>7</v>
      </c>
    </row>
    <row r="45" spans="1:15" x14ac:dyDescent="0.35">
      <c r="A45">
        <v>419</v>
      </c>
      <c r="C45" s="23" t="s">
        <v>332</v>
      </c>
      <c r="D45" s="23" t="s">
        <v>333</v>
      </c>
      <c r="E45" s="23" t="s">
        <v>334</v>
      </c>
      <c r="G45" s="23" t="s">
        <v>335</v>
      </c>
      <c r="H45" s="23" t="s">
        <v>336</v>
      </c>
      <c r="I45" s="23" t="s">
        <v>337</v>
      </c>
      <c r="J45" s="23" t="s">
        <v>338</v>
      </c>
      <c r="K45">
        <v>41</v>
      </c>
      <c r="L45" t="s">
        <v>40</v>
      </c>
      <c r="M45">
        <v>19.670000000000002</v>
      </c>
      <c r="N45">
        <v>215</v>
      </c>
      <c r="O45">
        <v>10</v>
      </c>
    </row>
    <row r="46" spans="1:15" x14ac:dyDescent="0.35">
      <c r="A46">
        <v>420</v>
      </c>
      <c r="C46" s="23" t="s">
        <v>339</v>
      </c>
      <c r="D46" s="23" t="s">
        <v>340</v>
      </c>
      <c r="E46" s="23" t="s">
        <v>341</v>
      </c>
      <c r="G46" s="23" t="s">
        <v>342</v>
      </c>
      <c r="H46" s="23" t="s">
        <v>343</v>
      </c>
      <c r="I46" s="23" t="s">
        <v>344</v>
      </c>
      <c r="J46" s="23" t="s">
        <v>345</v>
      </c>
      <c r="K46">
        <v>42</v>
      </c>
      <c r="L46" t="s">
        <v>40</v>
      </c>
      <c r="M46">
        <v>19.27</v>
      </c>
      <c r="N46">
        <v>201</v>
      </c>
      <c r="O46">
        <v>9</v>
      </c>
    </row>
    <row r="47" spans="1:15" x14ac:dyDescent="0.35">
      <c r="A47">
        <v>421</v>
      </c>
      <c r="C47" s="23" t="s">
        <v>346</v>
      </c>
      <c r="D47" s="23" t="s">
        <v>347</v>
      </c>
      <c r="E47" s="23" t="s">
        <v>348</v>
      </c>
      <c r="F47" s="23" t="s">
        <v>349</v>
      </c>
      <c r="G47" s="23" t="s">
        <v>350</v>
      </c>
      <c r="H47" s="23" t="s">
        <v>351</v>
      </c>
      <c r="I47" s="23" t="s">
        <v>352</v>
      </c>
      <c r="J47" s="23" t="s">
        <v>353</v>
      </c>
      <c r="K47">
        <v>55</v>
      </c>
      <c r="L47" t="s">
        <v>40</v>
      </c>
      <c r="M47">
        <v>18.64</v>
      </c>
      <c r="N47">
        <v>242</v>
      </c>
      <c r="O47">
        <v>10</v>
      </c>
    </row>
    <row r="48" spans="1:15" x14ac:dyDescent="0.35">
      <c r="A48">
        <v>422</v>
      </c>
      <c r="C48" s="23" t="s">
        <v>354</v>
      </c>
      <c r="D48" s="23" t="s">
        <v>222</v>
      </c>
      <c r="E48" s="23" t="s">
        <v>355</v>
      </c>
      <c r="F48" s="23" t="s">
        <v>356</v>
      </c>
      <c r="G48" s="23" t="s">
        <v>357</v>
      </c>
      <c r="H48" s="23" t="s">
        <v>61</v>
      </c>
      <c r="I48" s="23" t="s">
        <v>358</v>
      </c>
      <c r="J48" s="23">
        <v>441614960829</v>
      </c>
      <c r="K48">
        <v>45</v>
      </c>
      <c r="L48" t="s">
        <v>40</v>
      </c>
      <c r="M48">
        <v>17.02</v>
      </c>
      <c r="N48">
        <v>225</v>
      </c>
      <c r="O48">
        <v>10</v>
      </c>
    </row>
    <row r="49" spans="1:15" x14ac:dyDescent="0.35">
      <c r="A49">
        <v>423</v>
      </c>
      <c r="C49" s="23" t="s">
        <v>359</v>
      </c>
      <c r="D49" s="23" t="s">
        <v>360</v>
      </c>
      <c r="E49" s="23" t="s">
        <v>265</v>
      </c>
      <c r="F49" s="23" t="s">
        <v>361</v>
      </c>
      <c r="G49" s="23" t="s">
        <v>362</v>
      </c>
      <c r="H49" s="23" t="s">
        <v>302</v>
      </c>
      <c r="I49" s="23" t="s">
        <v>363</v>
      </c>
      <c r="J49" s="23" t="s">
        <v>364</v>
      </c>
      <c r="K49">
        <v>34</v>
      </c>
      <c r="L49" t="s">
        <v>30</v>
      </c>
      <c r="M49">
        <v>28.85</v>
      </c>
      <c r="N49">
        <v>157</v>
      </c>
      <c r="O49">
        <v>8</v>
      </c>
    </row>
    <row r="50" spans="1:15" x14ac:dyDescent="0.35">
      <c r="A50">
        <v>424</v>
      </c>
      <c r="C50" s="23" t="s">
        <v>365</v>
      </c>
      <c r="D50" s="23" t="s">
        <v>366</v>
      </c>
      <c r="E50" s="23" t="s">
        <v>367</v>
      </c>
      <c r="G50" s="23" t="s">
        <v>368</v>
      </c>
      <c r="H50" s="23" t="s">
        <v>308</v>
      </c>
      <c r="I50" s="23" t="s">
        <v>369</v>
      </c>
      <c r="J50" s="23" t="s">
        <v>370</v>
      </c>
      <c r="K50">
        <v>56</v>
      </c>
      <c r="L50" t="s">
        <v>40</v>
      </c>
      <c r="M50">
        <v>19.98</v>
      </c>
      <c r="N50">
        <v>197</v>
      </c>
      <c r="O50">
        <v>10</v>
      </c>
    </row>
    <row r="51" spans="1:15" x14ac:dyDescent="0.35">
      <c r="A51">
        <v>425</v>
      </c>
      <c r="B51" s="23" t="s">
        <v>64</v>
      </c>
      <c r="C51" s="23" t="s">
        <v>371</v>
      </c>
      <c r="D51" s="23" t="s">
        <v>372</v>
      </c>
      <c r="E51" s="23" t="s">
        <v>373</v>
      </c>
      <c r="F51" s="23" t="s">
        <v>374</v>
      </c>
      <c r="G51" s="23" t="s">
        <v>375</v>
      </c>
      <c r="H51" s="23" t="s">
        <v>164</v>
      </c>
      <c r="I51" s="23" t="s">
        <v>376</v>
      </c>
      <c r="J51" s="23" t="s">
        <v>377</v>
      </c>
      <c r="K51">
        <v>42</v>
      </c>
      <c r="L51" t="s">
        <v>30</v>
      </c>
      <c r="M51">
        <v>32.08</v>
      </c>
      <c r="N51">
        <v>244</v>
      </c>
      <c r="O51">
        <v>10</v>
      </c>
    </row>
    <row r="52" spans="1:15" x14ac:dyDescent="0.35">
      <c r="A52">
        <v>426</v>
      </c>
      <c r="C52" s="23" t="s">
        <v>378</v>
      </c>
      <c r="D52" s="23" t="s">
        <v>379</v>
      </c>
      <c r="E52" s="23" t="s">
        <v>380</v>
      </c>
      <c r="F52" s="23" t="s">
        <v>381</v>
      </c>
      <c r="G52" s="23" t="s">
        <v>382</v>
      </c>
      <c r="H52" s="23" t="s">
        <v>383</v>
      </c>
      <c r="I52" s="23" t="s">
        <v>384</v>
      </c>
      <c r="J52" s="23" t="s">
        <v>385</v>
      </c>
      <c r="K52">
        <v>45</v>
      </c>
      <c r="L52" t="s">
        <v>40</v>
      </c>
      <c r="M52">
        <v>18.899999999999999</v>
      </c>
      <c r="N52">
        <v>174</v>
      </c>
      <c r="O52">
        <v>8</v>
      </c>
    </row>
    <row r="53" spans="1:15" x14ac:dyDescent="0.35">
      <c r="A53">
        <v>427</v>
      </c>
      <c r="C53" s="23" t="s">
        <v>386</v>
      </c>
      <c r="D53" s="23" t="s">
        <v>387</v>
      </c>
      <c r="E53" s="23" t="s">
        <v>388</v>
      </c>
      <c r="G53" s="23" t="s">
        <v>389</v>
      </c>
      <c r="H53" s="23" t="s">
        <v>27</v>
      </c>
      <c r="I53" s="23" t="s">
        <v>390</v>
      </c>
      <c r="J53" s="23" t="s">
        <v>391</v>
      </c>
      <c r="K53">
        <v>66</v>
      </c>
      <c r="L53" t="s">
        <v>22</v>
      </c>
      <c r="M53">
        <v>37.270000000000003</v>
      </c>
      <c r="N53">
        <v>140</v>
      </c>
      <c r="O53">
        <v>5</v>
      </c>
    </row>
    <row r="54" spans="1:15" x14ac:dyDescent="0.35">
      <c r="A54">
        <v>428</v>
      </c>
      <c r="B54" s="23" t="s">
        <v>81</v>
      </c>
      <c r="C54" s="23" t="s">
        <v>392</v>
      </c>
      <c r="D54" s="23" t="s">
        <v>393</v>
      </c>
      <c r="E54" s="23" t="s">
        <v>394</v>
      </c>
      <c r="G54" s="23" t="s">
        <v>395</v>
      </c>
      <c r="H54" s="23" t="s">
        <v>396</v>
      </c>
      <c r="I54" s="23" t="s">
        <v>397</v>
      </c>
      <c r="J54" s="23" t="s">
        <v>398</v>
      </c>
      <c r="K54">
        <v>54</v>
      </c>
      <c r="L54" t="s">
        <v>30</v>
      </c>
      <c r="M54">
        <v>34.299999999999997</v>
      </c>
      <c r="N54">
        <v>207</v>
      </c>
      <c r="O54">
        <v>9</v>
      </c>
    </row>
    <row r="55" spans="1:15" x14ac:dyDescent="0.35">
      <c r="A55">
        <v>429</v>
      </c>
      <c r="C55" s="23" t="s">
        <v>399</v>
      </c>
      <c r="D55" s="23" t="s">
        <v>400</v>
      </c>
      <c r="E55" s="23" t="s">
        <v>401</v>
      </c>
      <c r="G55" s="23" t="s">
        <v>402</v>
      </c>
      <c r="H55" s="23" t="s">
        <v>102</v>
      </c>
      <c r="I55" s="23" t="s">
        <v>403</v>
      </c>
      <c r="J55" s="23" t="s">
        <v>404</v>
      </c>
      <c r="K55">
        <v>33</v>
      </c>
      <c r="L55" t="s">
        <v>30</v>
      </c>
      <c r="M55">
        <v>33.35</v>
      </c>
      <c r="N55">
        <v>205</v>
      </c>
      <c r="O55">
        <v>8</v>
      </c>
    </row>
    <row r="56" spans="1:15" x14ac:dyDescent="0.35">
      <c r="A56">
        <v>430</v>
      </c>
      <c r="C56" s="23" t="s">
        <v>405</v>
      </c>
      <c r="D56" s="23" t="s">
        <v>406</v>
      </c>
      <c r="E56" s="23" t="s">
        <v>407</v>
      </c>
      <c r="F56" s="23" t="s">
        <v>408</v>
      </c>
      <c r="G56" s="23" t="s">
        <v>409</v>
      </c>
      <c r="H56" s="23" t="s">
        <v>268</v>
      </c>
      <c r="I56" s="23" t="s">
        <v>410</v>
      </c>
      <c r="J56" s="23">
        <v>441514960131</v>
      </c>
      <c r="K56">
        <v>32</v>
      </c>
      <c r="L56" t="s">
        <v>40</v>
      </c>
      <c r="M56">
        <v>16.88</v>
      </c>
      <c r="N56">
        <v>216</v>
      </c>
      <c r="O56">
        <v>10</v>
      </c>
    </row>
    <row r="57" spans="1:15" x14ac:dyDescent="0.35">
      <c r="A57">
        <v>431</v>
      </c>
      <c r="B57" s="23" t="s">
        <v>31</v>
      </c>
      <c r="C57" s="23" t="s">
        <v>319</v>
      </c>
      <c r="D57" s="23" t="s">
        <v>387</v>
      </c>
      <c r="E57" s="23" t="s">
        <v>411</v>
      </c>
      <c r="F57" s="23" t="s">
        <v>412</v>
      </c>
      <c r="G57" s="23" t="s">
        <v>413</v>
      </c>
      <c r="H57" s="23" t="s">
        <v>252</v>
      </c>
      <c r="I57" s="23" t="s">
        <v>414</v>
      </c>
      <c r="J57" s="23" t="s">
        <v>415</v>
      </c>
      <c r="K57">
        <v>50</v>
      </c>
      <c r="L57" t="s">
        <v>40</v>
      </c>
      <c r="M57">
        <v>18.84</v>
      </c>
      <c r="N57">
        <v>200</v>
      </c>
      <c r="O57">
        <v>8</v>
      </c>
    </row>
    <row r="58" spans="1:15" x14ac:dyDescent="0.35">
      <c r="A58">
        <v>432</v>
      </c>
      <c r="C58" s="23" t="s">
        <v>416</v>
      </c>
      <c r="D58" s="23" t="s">
        <v>417</v>
      </c>
      <c r="E58" s="23" t="s">
        <v>418</v>
      </c>
      <c r="G58" s="23" t="s">
        <v>419</v>
      </c>
      <c r="H58" s="23" t="s">
        <v>420</v>
      </c>
      <c r="I58" s="23" t="s">
        <v>421</v>
      </c>
      <c r="J58" s="23" t="s">
        <v>422</v>
      </c>
      <c r="K58">
        <v>37</v>
      </c>
      <c r="L58" t="s">
        <v>40</v>
      </c>
      <c r="M58">
        <v>16.239999999999998</v>
      </c>
      <c r="N58">
        <v>208</v>
      </c>
      <c r="O58">
        <v>9</v>
      </c>
    </row>
    <row r="59" spans="1:15" x14ac:dyDescent="0.35">
      <c r="A59">
        <v>433</v>
      </c>
      <c r="C59" s="23" t="s">
        <v>423</v>
      </c>
      <c r="D59" s="23" t="s">
        <v>106</v>
      </c>
      <c r="E59" s="23" t="s">
        <v>424</v>
      </c>
      <c r="G59" s="23" t="s">
        <v>425</v>
      </c>
      <c r="H59" s="23" t="s">
        <v>295</v>
      </c>
      <c r="I59" s="23" t="s">
        <v>426</v>
      </c>
      <c r="J59" s="23" t="s">
        <v>427</v>
      </c>
      <c r="K59">
        <v>49</v>
      </c>
      <c r="L59" t="s">
        <v>30</v>
      </c>
      <c r="M59">
        <v>27.84</v>
      </c>
      <c r="N59">
        <v>224</v>
      </c>
      <c r="O59">
        <v>10</v>
      </c>
    </row>
    <row r="60" spans="1:15" x14ac:dyDescent="0.35">
      <c r="A60">
        <v>434</v>
      </c>
      <c r="B60" s="23" t="s">
        <v>64</v>
      </c>
      <c r="C60" s="23" t="s">
        <v>428</v>
      </c>
      <c r="D60" s="23" t="s">
        <v>429</v>
      </c>
      <c r="E60" s="23" t="s">
        <v>430</v>
      </c>
      <c r="G60" s="23" t="s">
        <v>431</v>
      </c>
      <c r="H60" s="23" t="s">
        <v>164</v>
      </c>
      <c r="I60" s="23" t="s">
        <v>432</v>
      </c>
      <c r="J60" s="23">
        <v>1174960190</v>
      </c>
      <c r="K60">
        <v>44</v>
      </c>
      <c r="L60" t="s">
        <v>40</v>
      </c>
      <c r="M60">
        <v>15.93</v>
      </c>
      <c r="N60">
        <v>166</v>
      </c>
      <c r="O60">
        <v>9</v>
      </c>
    </row>
    <row r="61" spans="1:15" x14ac:dyDescent="0.35">
      <c r="A61">
        <v>435</v>
      </c>
      <c r="C61" s="23" t="s">
        <v>433</v>
      </c>
      <c r="D61" s="23" t="s">
        <v>434</v>
      </c>
      <c r="E61" s="23" t="s">
        <v>435</v>
      </c>
      <c r="G61" s="23" t="s">
        <v>436</v>
      </c>
      <c r="H61" s="23" t="s">
        <v>437</v>
      </c>
      <c r="I61" s="23" t="s">
        <v>438</v>
      </c>
      <c r="J61" s="23">
        <v>1174960944</v>
      </c>
      <c r="K61">
        <v>54</v>
      </c>
      <c r="L61" t="s">
        <v>22</v>
      </c>
      <c r="M61">
        <v>32.270000000000003</v>
      </c>
      <c r="N61">
        <v>172</v>
      </c>
      <c r="O61">
        <v>4</v>
      </c>
    </row>
    <row r="62" spans="1:15" x14ac:dyDescent="0.35">
      <c r="A62">
        <v>436</v>
      </c>
      <c r="C62" s="23" t="s">
        <v>32</v>
      </c>
      <c r="D62" s="23" t="s">
        <v>222</v>
      </c>
      <c r="E62" s="23" t="s">
        <v>439</v>
      </c>
      <c r="G62" s="23" t="s">
        <v>440</v>
      </c>
      <c r="H62" s="23" t="s">
        <v>441</v>
      </c>
      <c r="I62" s="23" t="s">
        <v>442</v>
      </c>
      <c r="J62" s="23">
        <v>441164960145</v>
      </c>
      <c r="K62">
        <v>65</v>
      </c>
      <c r="L62" t="s">
        <v>40</v>
      </c>
      <c r="M62">
        <v>18.010000000000002</v>
      </c>
      <c r="N62">
        <v>295</v>
      </c>
      <c r="O62">
        <v>9</v>
      </c>
    </row>
    <row r="63" spans="1:15" x14ac:dyDescent="0.35">
      <c r="A63">
        <v>437</v>
      </c>
      <c r="C63" s="23" t="s">
        <v>181</v>
      </c>
      <c r="D63" s="23" t="s">
        <v>264</v>
      </c>
      <c r="E63" s="23" t="s">
        <v>443</v>
      </c>
      <c r="F63" s="23" t="s">
        <v>444</v>
      </c>
      <c r="G63" s="23" t="s">
        <v>445</v>
      </c>
      <c r="H63" s="23" t="s">
        <v>137</v>
      </c>
      <c r="I63" s="23" t="s">
        <v>446</v>
      </c>
      <c r="J63" s="23" t="s">
        <v>447</v>
      </c>
      <c r="K63">
        <v>32</v>
      </c>
      <c r="L63" t="s">
        <v>40</v>
      </c>
      <c r="M63">
        <v>15.38</v>
      </c>
      <c r="N63">
        <v>252</v>
      </c>
      <c r="O63">
        <v>10</v>
      </c>
    </row>
    <row r="64" spans="1:15" x14ac:dyDescent="0.35">
      <c r="A64">
        <v>438</v>
      </c>
      <c r="C64" s="23" t="s">
        <v>448</v>
      </c>
      <c r="D64" s="23" t="s">
        <v>449</v>
      </c>
      <c r="E64" s="23" t="s">
        <v>84</v>
      </c>
      <c r="F64" s="23" t="s">
        <v>450</v>
      </c>
      <c r="G64" s="23" t="s">
        <v>451</v>
      </c>
      <c r="H64" s="23" t="s">
        <v>123</v>
      </c>
      <c r="I64" s="23" t="s">
        <v>452</v>
      </c>
      <c r="J64" s="23" t="s">
        <v>453</v>
      </c>
      <c r="K64">
        <v>56</v>
      </c>
      <c r="L64" t="s">
        <v>40</v>
      </c>
      <c r="M64">
        <v>19.98</v>
      </c>
      <c r="N64">
        <v>207</v>
      </c>
      <c r="O64">
        <v>9</v>
      </c>
    </row>
    <row r="65" spans="1:15" x14ac:dyDescent="0.35">
      <c r="A65">
        <v>439</v>
      </c>
      <c r="C65" s="23" t="s">
        <v>454</v>
      </c>
      <c r="D65" s="23" t="s">
        <v>455</v>
      </c>
      <c r="E65" s="23" t="s">
        <v>456</v>
      </c>
      <c r="G65" s="23" t="s">
        <v>457</v>
      </c>
      <c r="H65" s="23" t="s">
        <v>383</v>
      </c>
      <c r="I65" s="23" t="s">
        <v>458</v>
      </c>
      <c r="J65" s="23" t="s">
        <v>459</v>
      </c>
      <c r="K65">
        <v>39</v>
      </c>
      <c r="L65" t="s">
        <v>22</v>
      </c>
      <c r="M65">
        <v>33.880000000000003</v>
      </c>
      <c r="N65">
        <v>116</v>
      </c>
      <c r="O65">
        <v>3</v>
      </c>
    </row>
    <row r="66" spans="1:15" x14ac:dyDescent="0.35">
      <c r="A66">
        <v>440</v>
      </c>
      <c r="C66" s="23" t="s">
        <v>228</v>
      </c>
      <c r="D66" s="23" t="s">
        <v>460</v>
      </c>
      <c r="E66" s="23" t="s">
        <v>461</v>
      </c>
      <c r="F66" s="23" t="s">
        <v>462</v>
      </c>
      <c r="G66" s="23" t="s">
        <v>463</v>
      </c>
      <c r="H66" s="23" t="s">
        <v>464</v>
      </c>
      <c r="I66" s="23" t="s">
        <v>465</v>
      </c>
      <c r="J66" s="23" t="s">
        <v>466</v>
      </c>
      <c r="K66">
        <v>27</v>
      </c>
      <c r="L66" t="s">
        <v>40</v>
      </c>
      <c r="M66">
        <v>17.91</v>
      </c>
      <c r="N66">
        <v>221</v>
      </c>
      <c r="O66">
        <v>9</v>
      </c>
    </row>
    <row r="67" spans="1:15" x14ac:dyDescent="0.35">
      <c r="A67">
        <v>441</v>
      </c>
      <c r="C67" s="23" t="s">
        <v>467</v>
      </c>
      <c r="D67" s="23" t="s">
        <v>468</v>
      </c>
      <c r="E67" s="23" t="s">
        <v>469</v>
      </c>
      <c r="F67" s="23" t="s">
        <v>470</v>
      </c>
      <c r="G67" s="23" t="s">
        <v>471</v>
      </c>
      <c r="H67" s="23" t="s">
        <v>123</v>
      </c>
      <c r="I67" s="23" t="s">
        <v>472</v>
      </c>
      <c r="J67" s="23">
        <v>441314960179</v>
      </c>
      <c r="K67">
        <v>58</v>
      </c>
      <c r="L67" t="s">
        <v>40</v>
      </c>
      <c r="M67">
        <v>16.649999999999999</v>
      </c>
      <c r="N67">
        <v>150</v>
      </c>
      <c r="O67">
        <v>8</v>
      </c>
    </row>
    <row r="68" spans="1:15" x14ac:dyDescent="0.35">
      <c r="A68">
        <v>442</v>
      </c>
      <c r="C68" s="23" t="s">
        <v>473</v>
      </c>
      <c r="D68" s="23" t="s">
        <v>474</v>
      </c>
      <c r="E68" s="23" t="s">
        <v>475</v>
      </c>
      <c r="F68" s="23" t="s">
        <v>476</v>
      </c>
      <c r="G68" s="23" t="s">
        <v>477</v>
      </c>
      <c r="H68" s="23" t="s">
        <v>110</v>
      </c>
      <c r="I68" s="23" t="s">
        <v>478</v>
      </c>
      <c r="J68" s="23">
        <v>292018895</v>
      </c>
      <c r="K68">
        <v>35</v>
      </c>
      <c r="L68" t="s">
        <v>40</v>
      </c>
      <c r="M68">
        <v>16.59</v>
      </c>
      <c r="N68">
        <v>231</v>
      </c>
      <c r="O68">
        <v>10</v>
      </c>
    </row>
    <row r="69" spans="1:15" x14ac:dyDescent="0.35">
      <c r="A69">
        <v>443</v>
      </c>
      <c r="B69" s="23" t="s">
        <v>31</v>
      </c>
      <c r="C69" s="23" t="s">
        <v>479</v>
      </c>
      <c r="D69" s="23" t="s">
        <v>480</v>
      </c>
      <c r="E69" s="23" t="s">
        <v>481</v>
      </c>
      <c r="G69" s="23" t="s">
        <v>482</v>
      </c>
      <c r="H69" s="23" t="s">
        <v>483</v>
      </c>
      <c r="I69" s="23" t="s">
        <v>484</v>
      </c>
      <c r="J69" s="23" t="s">
        <v>485</v>
      </c>
      <c r="K69">
        <v>35</v>
      </c>
      <c r="L69" t="s">
        <v>30</v>
      </c>
      <c r="M69">
        <v>26.7</v>
      </c>
      <c r="N69">
        <v>210</v>
      </c>
      <c r="O69">
        <v>7</v>
      </c>
    </row>
    <row r="70" spans="1:15" x14ac:dyDescent="0.35">
      <c r="A70">
        <v>444</v>
      </c>
      <c r="C70" s="23" t="s">
        <v>153</v>
      </c>
      <c r="D70" s="23" t="s">
        <v>486</v>
      </c>
      <c r="E70" s="23" t="s">
        <v>487</v>
      </c>
      <c r="G70" s="23" t="s">
        <v>488</v>
      </c>
      <c r="H70" s="23" t="s">
        <v>489</v>
      </c>
      <c r="I70" s="23" t="s">
        <v>490</v>
      </c>
      <c r="J70" s="23" t="s">
        <v>491</v>
      </c>
      <c r="K70">
        <v>41</v>
      </c>
      <c r="L70" t="s">
        <v>30</v>
      </c>
      <c r="M70">
        <v>30.8</v>
      </c>
      <c r="N70">
        <v>164</v>
      </c>
      <c r="O70">
        <v>7</v>
      </c>
    </row>
    <row r="71" spans="1:15" x14ac:dyDescent="0.35">
      <c r="A71">
        <v>445</v>
      </c>
      <c r="C71" s="23" t="s">
        <v>492</v>
      </c>
      <c r="D71" s="23" t="s">
        <v>493</v>
      </c>
      <c r="E71" s="23" t="s">
        <v>494</v>
      </c>
      <c r="F71" s="23" t="s">
        <v>495</v>
      </c>
      <c r="G71" s="23" t="s">
        <v>496</v>
      </c>
      <c r="H71" s="23" t="s">
        <v>497</v>
      </c>
      <c r="I71" s="23" t="s">
        <v>498</v>
      </c>
      <c r="J71" s="23">
        <v>441214960842</v>
      </c>
      <c r="K71">
        <v>34</v>
      </c>
      <c r="L71" t="s">
        <v>40</v>
      </c>
      <c r="M71">
        <v>17.57</v>
      </c>
      <c r="N71">
        <v>248</v>
      </c>
      <c r="O71">
        <v>10</v>
      </c>
    </row>
    <row r="72" spans="1:15" x14ac:dyDescent="0.35">
      <c r="A72">
        <v>446</v>
      </c>
      <c r="C72" s="23" t="s">
        <v>499</v>
      </c>
      <c r="D72" s="23" t="s">
        <v>500</v>
      </c>
      <c r="E72" s="23" t="s">
        <v>501</v>
      </c>
      <c r="G72" s="23" t="s">
        <v>502</v>
      </c>
      <c r="H72" s="23" t="s">
        <v>503</v>
      </c>
      <c r="I72" s="23" t="s">
        <v>504</v>
      </c>
      <c r="J72" s="23" t="s">
        <v>505</v>
      </c>
      <c r="K72">
        <v>50</v>
      </c>
      <c r="L72" t="s">
        <v>22</v>
      </c>
      <c r="M72">
        <v>23.96</v>
      </c>
      <c r="N72">
        <v>140</v>
      </c>
      <c r="O72">
        <v>1</v>
      </c>
    </row>
    <row r="73" spans="1:15" x14ac:dyDescent="0.35">
      <c r="A73">
        <v>447</v>
      </c>
      <c r="C73" s="23" t="s">
        <v>467</v>
      </c>
      <c r="D73" s="23" t="s">
        <v>506</v>
      </c>
      <c r="E73" s="23" t="s">
        <v>507</v>
      </c>
      <c r="F73" s="23" t="s">
        <v>508</v>
      </c>
      <c r="G73" s="23" t="s">
        <v>509</v>
      </c>
      <c r="H73" s="23" t="s">
        <v>336</v>
      </c>
      <c r="I73" s="23" t="s">
        <v>510</v>
      </c>
      <c r="J73" s="23" t="s">
        <v>511</v>
      </c>
      <c r="K73">
        <v>69</v>
      </c>
      <c r="L73" t="s">
        <v>22</v>
      </c>
      <c r="M73">
        <v>25.72</v>
      </c>
      <c r="N73">
        <v>180</v>
      </c>
      <c r="O73">
        <v>7</v>
      </c>
    </row>
    <row r="74" spans="1:15" x14ac:dyDescent="0.35">
      <c r="A74">
        <v>448</v>
      </c>
      <c r="B74" s="23" t="s">
        <v>81</v>
      </c>
      <c r="C74" s="23" t="s">
        <v>512</v>
      </c>
      <c r="D74" s="23" t="s">
        <v>513</v>
      </c>
      <c r="E74" s="23" t="s">
        <v>514</v>
      </c>
      <c r="F74" s="23" t="s">
        <v>515</v>
      </c>
      <c r="G74" s="23" t="s">
        <v>516</v>
      </c>
      <c r="H74" s="23" t="s">
        <v>517</v>
      </c>
      <c r="I74" s="23" t="s">
        <v>518</v>
      </c>
      <c r="J74" s="23" t="s">
        <v>519</v>
      </c>
      <c r="K74">
        <v>54</v>
      </c>
      <c r="L74" t="s">
        <v>22</v>
      </c>
      <c r="M74">
        <v>24.73</v>
      </c>
      <c r="N74">
        <v>216</v>
      </c>
      <c r="O74">
        <v>2</v>
      </c>
    </row>
    <row r="75" spans="1:15" x14ac:dyDescent="0.35">
      <c r="A75">
        <v>449</v>
      </c>
      <c r="C75" s="23" t="s">
        <v>520</v>
      </c>
      <c r="D75" s="23" t="s">
        <v>305</v>
      </c>
      <c r="E75" s="23" t="s">
        <v>521</v>
      </c>
      <c r="G75" s="23" t="s">
        <v>522</v>
      </c>
      <c r="H75" s="23" t="s">
        <v>523</v>
      </c>
      <c r="I75" s="23" t="s">
        <v>524</v>
      </c>
      <c r="J75" s="23" t="s">
        <v>525</v>
      </c>
      <c r="K75">
        <v>49</v>
      </c>
      <c r="L75" t="s">
        <v>40</v>
      </c>
      <c r="M75">
        <v>15.69</v>
      </c>
      <c r="N75">
        <v>187</v>
      </c>
      <c r="O75">
        <v>7</v>
      </c>
    </row>
    <row r="76" spans="1:15" x14ac:dyDescent="0.35">
      <c r="A76">
        <v>450</v>
      </c>
      <c r="C76" s="23" t="s">
        <v>526</v>
      </c>
      <c r="D76" s="23" t="s">
        <v>527</v>
      </c>
      <c r="E76" s="23" t="s">
        <v>528</v>
      </c>
      <c r="G76" s="23" t="s">
        <v>529</v>
      </c>
      <c r="H76" s="23" t="s">
        <v>102</v>
      </c>
      <c r="I76" s="23" t="s">
        <v>530</v>
      </c>
      <c r="J76" s="23" t="s">
        <v>531</v>
      </c>
      <c r="K76">
        <v>54</v>
      </c>
      <c r="L76" t="s">
        <v>22</v>
      </c>
      <c r="M76">
        <v>35.86</v>
      </c>
      <c r="N76">
        <v>215</v>
      </c>
      <c r="O76">
        <v>8</v>
      </c>
    </row>
    <row r="77" spans="1:15" x14ac:dyDescent="0.35">
      <c r="A77">
        <v>451</v>
      </c>
      <c r="B77" s="23" t="s">
        <v>81</v>
      </c>
      <c r="C77" s="23" t="s">
        <v>532</v>
      </c>
      <c r="D77" s="23" t="s">
        <v>533</v>
      </c>
      <c r="E77" s="23" t="s">
        <v>75</v>
      </c>
      <c r="F77" s="23" t="s">
        <v>534</v>
      </c>
      <c r="G77" s="23" t="s">
        <v>535</v>
      </c>
      <c r="H77" s="23" t="s">
        <v>536</v>
      </c>
      <c r="I77" s="23" t="s">
        <v>537</v>
      </c>
      <c r="J77" s="23" t="s">
        <v>538</v>
      </c>
      <c r="K77">
        <v>42</v>
      </c>
      <c r="L77" t="s">
        <v>40</v>
      </c>
      <c r="M77">
        <v>17.89</v>
      </c>
      <c r="N77">
        <v>277</v>
      </c>
      <c r="O77">
        <v>10</v>
      </c>
    </row>
    <row r="78" spans="1:15" x14ac:dyDescent="0.35">
      <c r="A78">
        <v>452</v>
      </c>
      <c r="B78" s="23" t="s">
        <v>64</v>
      </c>
      <c r="C78" s="23" t="s">
        <v>65</v>
      </c>
      <c r="D78" s="23" t="s">
        <v>539</v>
      </c>
      <c r="E78" s="23" t="s">
        <v>540</v>
      </c>
      <c r="F78" s="23" t="s">
        <v>541</v>
      </c>
      <c r="G78" s="23" t="s">
        <v>542</v>
      </c>
      <c r="H78" s="23" t="s">
        <v>336</v>
      </c>
      <c r="I78" s="23" t="s">
        <v>543</v>
      </c>
      <c r="J78" s="23" t="s">
        <v>544</v>
      </c>
      <c r="K78">
        <v>38</v>
      </c>
      <c r="L78" t="s">
        <v>22</v>
      </c>
      <c r="M78">
        <v>35.93</v>
      </c>
      <c r="N78">
        <v>252</v>
      </c>
      <c r="O78">
        <v>7</v>
      </c>
    </row>
    <row r="79" spans="1:15" x14ac:dyDescent="0.35">
      <c r="A79">
        <v>453</v>
      </c>
      <c r="C79" s="23" t="s">
        <v>545</v>
      </c>
      <c r="D79" s="23" t="s">
        <v>480</v>
      </c>
      <c r="E79" s="23" t="s">
        <v>546</v>
      </c>
      <c r="G79" s="23" t="s">
        <v>547</v>
      </c>
      <c r="H79" s="23" t="s">
        <v>295</v>
      </c>
      <c r="I79" s="23" t="s">
        <v>548</v>
      </c>
      <c r="J79" s="23" t="s">
        <v>549</v>
      </c>
      <c r="K79">
        <v>34</v>
      </c>
      <c r="L79" t="s">
        <v>40</v>
      </c>
      <c r="M79">
        <v>19.07</v>
      </c>
      <c r="N79">
        <v>175</v>
      </c>
      <c r="O79">
        <v>10</v>
      </c>
    </row>
    <row r="80" spans="1:15" x14ac:dyDescent="0.35">
      <c r="A80">
        <v>454</v>
      </c>
      <c r="C80" s="23" t="s">
        <v>550</v>
      </c>
      <c r="D80" s="23" t="s">
        <v>551</v>
      </c>
      <c r="E80" s="23" t="s">
        <v>552</v>
      </c>
      <c r="G80" s="23" t="s">
        <v>553</v>
      </c>
      <c r="H80" s="23" t="s">
        <v>554</v>
      </c>
      <c r="I80" s="23" t="s">
        <v>555</v>
      </c>
      <c r="J80" s="23" t="s">
        <v>556</v>
      </c>
      <c r="K80">
        <v>44</v>
      </c>
      <c r="L80" t="s">
        <v>22</v>
      </c>
      <c r="M80">
        <v>36.26</v>
      </c>
      <c r="N80">
        <v>137</v>
      </c>
      <c r="O80">
        <v>6</v>
      </c>
    </row>
    <row r="81" spans="1:15" x14ac:dyDescent="0.35">
      <c r="A81">
        <v>455</v>
      </c>
      <c r="C81" s="23" t="s">
        <v>557</v>
      </c>
      <c r="D81" s="23" t="s">
        <v>222</v>
      </c>
      <c r="E81" s="23" t="s">
        <v>558</v>
      </c>
      <c r="F81" s="23" t="s">
        <v>559</v>
      </c>
      <c r="G81" s="23" t="s">
        <v>560</v>
      </c>
      <c r="H81" s="23" t="s">
        <v>186</v>
      </c>
      <c r="I81" s="23" t="s">
        <v>561</v>
      </c>
      <c r="J81" s="23" t="s">
        <v>562</v>
      </c>
      <c r="K81">
        <v>49</v>
      </c>
      <c r="L81" t="s">
        <v>30</v>
      </c>
      <c r="M81">
        <v>34.39</v>
      </c>
      <c r="N81">
        <v>157</v>
      </c>
      <c r="O81">
        <v>8</v>
      </c>
    </row>
    <row r="82" spans="1:15" x14ac:dyDescent="0.35">
      <c r="A82">
        <v>456</v>
      </c>
      <c r="C82" s="23" t="s">
        <v>563</v>
      </c>
      <c r="D82" s="23" t="s">
        <v>564</v>
      </c>
      <c r="E82" s="23" t="s">
        <v>565</v>
      </c>
      <c r="F82" s="23" t="s">
        <v>566</v>
      </c>
      <c r="G82" s="23" t="s">
        <v>567</v>
      </c>
      <c r="H82" s="23" t="s">
        <v>568</v>
      </c>
      <c r="I82" s="23" t="s">
        <v>569</v>
      </c>
      <c r="J82" s="23" t="s">
        <v>570</v>
      </c>
      <c r="K82">
        <v>64</v>
      </c>
      <c r="L82" t="s">
        <v>22</v>
      </c>
      <c r="M82">
        <v>39.090000000000003</v>
      </c>
      <c r="N82">
        <v>177</v>
      </c>
      <c r="O82">
        <v>3</v>
      </c>
    </row>
    <row r="83" spans="1:15" x14ac:dyDescent="0.35">
      <c r="A83">
        <v>457</v>
      </c>
      <c r="C83" s="23" t="s">
        <v>571</v>
      </c>
      <c r="D83" s="23" t="s">
        <v>572</v>
      </c>
      <c r="E83" s="23" t="s">
        <v>573</v>
      </c>
      <c r="G83" s="23" t="s">
        <v>574</v>
      </c>
      <c r="H83" s="23" t="s">
        <v>237</v>
      </c>
      <c r="I83" s="23" t="s">
        <v>575</v>
      </c>
      <c r="J83" s="23" t="s">
        <v>576</v>
      </c>
      <c r="K83">
        <v>55</v>
      </c>
      <c r="L83" t="s">
        <v>22</v>
      </c>
      <c r="M83">
        <v>20.79</v>
      </c>
      <c r="N83">
        <v>188</v>
      </c>
      <c r="O83">
        <v>1</v>
      </c>
    </row>
    <row r="84" spans="1:15" x14ac:dyDescent="0.35">
      <c r="A84">
        <v>458</v>
      </c>
      <c r="C84" s="23" t="s">
        <v>577</v>
      </c>
      <c r="D84" s="23" t="s">
        <v>578</v>
      </c>
      <c r="E84" s="23" t="s">
        <v>579</v>
      </c>
      <c r="G84" s="23" t="s">
        <v>580</v>
      </c>
      <c r="H84" s="23" t="s">
        <v>581</v>
      </c>
      <c r="I84" s="23" t="s">
        <v>582</v>
      </c>
      <c r="J84" s="23" t="s">
        <v>583</v>
      </c>
      <c r="K84">
        <v>54</v>
      </c>
      <c r="L84" t="s">
        <v>22</v>
      </c>
      <c r="M84">
        <v>35.700000000000003</v>
      </c>
      <c r="N84">
        <v>219</v>
      </c>
      <c r="O84">
        <v>7</v>
      </c>
    </row>
    <row r="85" spans="1:15" x14ac:dyDescent="0.35">
      <c r="A85">
        <v>459</v>
      </c>
      <c r="B85" s="23" t="s">
        <v>64</v>
      </c>
      <c r="C85" s="23" t="s">
        <v>584</v>
      </c>
      <c r="D85" s="23" t="s">
        <v>141</v>
      </c>
      <c r="E85" s="23" t="s">
        <v>585</v>
      </c>
      <c r="G85" s="23" t="s">
        <v>586</v>
      </c>
      <c r="H85" s="23" t="s">
        <v>308</v>
      </c>
      <c r="I85" s="23" t="s">
        <v>587</v>
      </c>
      <c r="J85" s="23" t="s">
        <v>588</v>
      </c>
      <c r="K85">
        <v>55</v>
      </c>
      <c r="L85" t="s">
        <v>30</v>
      </c>
      <c r="M85">
        <v>26.82</v>
      </c>
      <c r="N85">
        <v>185</v>
      </c>
      <c r="O85">
        <v>8</v>
      </c>
    </row>
    <row r="86" spans="1:15" x14ac:dyDescent="0.35">
      <c r="A86">
        <v>460</v>
      </c>
      <c r="C86" s="23" t="s">
        <v>589</v>
      </c>
      <c r="D86" s="23" t="s">
        <v>83</v>
      </c>
      <c r="E86" s="23" t="s">
        <v>590</v>
      </c>
      <c r="F86" s="23" t="s">
        <v>591</v>
      </c>
      <c r="G86" s="23" t="s">
        <v>592</v>
      </c>
      <c r="H86" s="23" t="s">
        <v>593</v>
      </c>
      <c r="I86" s="23" t="s">
        <v>594</v>
      </c>
      <c r="J86" s="23" t="s">
        <v>595</v>
      </c>
      <c r="K86">
        <v>52</v>
      </c>
      <c r="L86" t="s">
        <v>40</v>
      </c>
      <c r="M86">
        <v>17.11</v>
      </c>
      <c r="N86">
        <v>212</v>
      </c>
      <c r="O86">
        <v>9</v>
      </c>
    </row>
    <row r="87" spans="1:15" x14ac:dyDescent="0.35">
      <c r="A87">
        <v>461</v>
      </c>
      <c r="B87" s="23" t="s">
        <v>31</v>
      </c>
      <c r="C87" s="23" t="s">
        <v>596</v>
      </c>
      <c r="D87" s="23" t="s">
        <v>597</v>
      </c>
      <c r="E87" s="23" t="s">
        <v>598</v>
      </c>
      <c r="F87" s="23" t="s">
        <v>599</v>
      </c>
      <c r="G87" s="23" t="s">
        <v>600</v>
      </c>
      <c r="H87" s="23" t="s">
        <v>308</v>
      </c>
      <c r="I87" s="23" t="s">
        <v>601</v>
      </c>
      <c r="J87" s="23" t="s">
        <v>602</v>
      </c>
      <c r="K87">
        <v>52</v>
      </c>
      <c r="L87" t="s">
        <v>40</v>
      </c>
      <c r="M87">
        <v>18.77</v>
      </c>
      <c r="N87">
        <v>246</v>
      </c>
      <c r="O87">
        <v>10</v>
      </c>
    </row>
    <row r="88" spans="1:15" x14ac:dyDescent="0.35">
      <c r="A88">
        <v>462</v>
      </c>
      <c r="C88" s="23" t="s">
        <v>603</v>
      </c>
      <c r="D88" s="23" t="s">
        <v>604</v>
      </c>
      <c r="E88" s="23" t="s">
        <v>605</v>
      </c>
      <c r="F88" s="23" t="s">
        <v>606</v>
      </c>
      <c r="G88" s="23" t="s">
        <v>607</v>
      </c>
      <c r="H88" s="23" t="s">
        <v>608</v>
      </c>
      <c r="I88" s="23" t="s">
        <v>609</v>
      </c>
      <c r="J88" s="23" t="s">
        <v>610</v>
      </c>
      <c r="K88">
        <v>52</v>
      </c>
      <c r="L88" t="s">
        <v>40</v>
      </c>
      <c r="M88">
        <v>18.71</v>
      </c>
      <c r="N88">
        <v>169</v>
      </c>
      <c r="O88">
        <v>7</v>
      </c>
    </row>
    <row r="89" spans="1:15" x14ac:dyDescent="0.35">
      <c r="A89">
        <v>463</v>
      </c>
      <c r="B89" s="23" t="s">
        <v>31</v>
      </c>
      <c r="C89" s="23" t="s">
        <v>611</v>
      </c>
      <c r="D89" s="23" t="s">
        <v>91</v>
      </c>
      <c r="E89" s="23" t="s">
        <v>612</v>
      </c>
      <c r="G89" s="23" t="s">
        <v>613</v>
      </c>
      <c r="H89" s="23" t="s">
        <v>237</v>
      </c>
      <c r="I89" s="23" t="s">
        <v>614</v>
      </c>
      <c r="J89" s="23" t="s">
        <v>615</v>
      </c>
      <c r="K89">
        <v>54</v>
      </c>
      <c r="L89" t="s">
        <v>22</v>
      </c>
      <c r="M89">
        <v>33.450000000000003</v>
      </c>
      <c r="N89">
        <v>209</v>
      </c>
      <c r="O89">
        <v>8</v>
      </c>
    </row>
    <row r="90" spans="1:15" x14ac:dyDescent="0.35">
      <c r="A90">
        <v>464</v>
      </c>
      <c r="C90" s="23" t="s">
        <v>473</v>
      </c>
      <c r="D90" s="23" t="s">
        <v>393</v>
      </c>
      <c r="E90" s="23" t="s">
        <v>616</v>
      </c>
      <c r="F90" s="23" t="s">
        <v>617</v>
      </c>
      <c r="G90" s="23" t="s">
        <v>618</v>
      </c>
      <c r="H90" s="23" t="s">
        <v>110</v>
      </c>
      <c r="I90" s="23" t="s">
        <v>619</v>
      </c>
      <c r="J90" s="23" t="s">
        <v>620</v>
      </c>
      <c r="K90">
        <v>36</v>
      </c>
      <c r="L90" t="s">
        <v>30</v>
      </c>
      <c r="M90">
        <v>29.84</v>
      </c>
      <c r="N90">
        <v>197</v>
      </c>
      <c r="O90">
        <v>8</v>
      </c>
    </row>
    <row r="91" spans="1:15" x14ac:dyDescent="0.35">
      <c r="A91">
        <v>465</v>
      </c>
      <c r="B91" s="23" t="s">
        <v>189</v>
      </c>
      <c r="C91" s="23" t="s">
        <v>621</v>
      </c>
      <c r="D91" s="23" t="s">
        <v>622</v>
      </c>
      <c r="E91" s="23" t="s">
        <v>623</v>
      </c>
      <c r="F91" s="23" t="s">
        <v>624</v>
      </c>
      <c r="G91" s="23" t="s">
        <v>625</v>
      </c>
      <c r="H91" s="23" t="s">
        <v>329</v>
      </c>
      <c r="I91" s="23" t="s">
        <v>626</v>
      </c>
      <c r="J91" s="23" t="s">
        <v>627</v>
      </c>
      <c r="K91">
        <v>47</v>
      </c>
      <c r="L91" t="s">
        <v>30</v>
      </c>
      <c r="M91">
        <v>34.49</v>
      </c>
      <c r="N91">
        <v>309</v>
      </c>
      <c r="O91">
        <v>9</v>
      </c>
    </row>
    <row r="92" spans="1:15" x14ac:dyDescent="0.35">
      <c r="A92">
        <v>466</v>
      </c>
      <c r="C92" s="23" t="s">
        <v>628</v>
      </c>
      <c r="D92" s="23" t="s">
        <v>629</v>
      </c>
      <c r="E92" s="23" t="s">
        <v>630</v>
      </c>
      <c r="G92" s="23" t="s">
        <v>631</v>
      </c>
      <c r="H92" s="23" t="s">
        <v>632</v>
      </c>
      <c r="I92" s="23" t="s">
        <v>633</v>
      </c>
      <c r="J92" s="23">
        <v>441134960232</v>
      </c>
      <c r="K92">
        <v>62</v>
      </c>
      <c r="L92" t="s">
        <v>40</v>
      </c>
      <c r="M92">
        <v>17.87</v>
      </c>
      <c r="N92">
        <v>183</v>
      </c>
      <c r="O92">
        <v>7</v>
      </c>
    </row>
    <row r="93" spans="1:15" x14ac:dyDescent="0.35">
      <c r="A93">
        <v>467</v>
      </c>
      <c r="C93" s="23" t="s">
        <v>634</v>
      </c>
      <c r="D93" s="23" t="s">
        <v>635</v>
      </c>
      <c r="E93" s="23" t="s">
        <v>636</v>
      </c>
      <c r="G93" s="23" t="s">
        <v>637</v>
      </c>
      <c r="H93" s="23" t="s">
        <v>137</v>
      </c>
      <c r="I93" s="23" t="s">
        <v>638</v>
      </c>
      <c r="J93" s="23" t="s">
        <v>639</v>
      </c>
      <c r="K93">
        <v>19</v>
      </c>
      <c r="L93" t="s">
        <v>22</v>
      </c>
      <c r="M93">
        <v>27.68</v>
      </c>
      <c r="N93">
        <v>227</v>
      </c>
      <c r="O93">
        <v>8</v>
      </c>
    </row>
    <row r="94" spans="1:15" x14ac:dyDescent="0.35">
      <c r="A94">
        <v>468</v>
      </c>
      <c r="C94" s="23" t="s">
        <v>640</v>
      </c>
      <c r="D94" s="23" t="s">
        <v>91</v>
      </c>
      <c r="E94" s="23" t="s">
        <v>641</v>
      </c>
      <c r="F94" s="23" t="s">
        <v>642</v>
      </c>
      <c r="G94" s="23" t="s">
        <v>643</v>
      </c>
      <c r="H94" s="23" t="s">
        <v>260</v>
      </c>
      <c r="I94" s="23" t="s">
        <v>644</v>
      </c>
      <c r="J94" s="23" t="s">
        <v>645</v>
      </c>
      <c r="K94">
        <v>65</v>
      </c>
      <c r="L94" t="s">
        <v>30</v>
      </c>
      <c r="M94">
        <v>33.57</v>
      </c>
      <c r="N94">
        <v>275</v>
      </c>
      <c r="O94">
        <v>8</v>
      </c>
    </row>
    <row r="95" spans="1:15" x14ac:dyDescent="0.35">
      <c r="A95">
        <v>469</v>
      </c>
      <c r="C95" s="23" t="s">
        <v>646</v>
      </c>
      <c r="D95" s="23" t="s">
        <v>647</v>
      </c>
      <c r="E95" s="23" t="s">
        <v>648</v>
      </c>
      <c r="F95" s="23" t="s">
        <v>649</v>
      </c>
      <c r="G95" s="23" t="s">
        <v>650</v>
      </c>
      <c r="H95" s="23" t="s">
        <v>252</v>
      </c>
      <c r="I95" s="23" t="s">
        <v>651</v>
      </c>
      <c r="J95" s="23" t="s">
        <v>652</v>
      </c>
      <c r="K95">
        <v>51</v>
      </c>
      <c r="L95" t="s">
        <v>22</v>
      </c>
      <c r="M95">
        <v>31.34</v>
      </c>
      <c r="N95">
        <v>216</v>
      </c>
      <c r="O95">
        <v>8</v>
      </c>
    </row>
    <row r="96" spans="1:15" x14ac:dyDescent="0.35">
      <c r="A96">
        <v>470</v>
      </c>
      <c r="C96" s="23" t="s">
        <v>653</v>
      </c>
      <c r="D96" s="23" t="s">
        <v>654</v>
      </c>
      <c r="E96" s="23" t="s">
        <v>655</v>
      </c>
      <c r="G96" s="23" t="s">
        <v>656</v>
      </c>
      <c r="H96" s="23" t="s">
        <v>657</v>
      </c>
      <c r="I96" s="23" t="s">
        <v>658</v>
      </c>
      <c r="J96" s="23">
        <v>443069990276</v>
      </c>
      <c r="K96">
        <v>53</v>
      </c>
      <c r="L96" t="s">
        <v>22</v>
      </c>
      <c r="M96">
        <v>23.29</v>
      </c>
      <c r="N96">
        <v>168</v>
      </c>
      <c r="O96">
        <v>6</v>
      </c>
    </row>
    <row r="97" spans="1:15" x14ac:dyDescent="0.35">
      <c r="A97">
        <v>471</v>
      </c>
      <c r="B97" s="23" t="s">
        <v>31</v>
      </c>
      <c r="C97" s="23" t="s">
        <v>659</v>
      </c>
      <c r="D97" s="23" t="s">
        <v>106</v>
      </c>
      <c r="E97" s="23" t="s">
        <v>660</v>
      </c>
      <c r="F97" s="23" t="s">
        <v>661</v>
      </c>
      <c r="G97" s="23" t="s">
        <v>662</v>
      </c>
      <c r="H97" s="23" t="s">
        <v>288</v>
      </c>
      <c r="I97" s="23" t="s">
        <v>663</v>
      </c>
      <c r="J97" s="23" t="s">
        <v>664</v>
      </c>
      <c r="K97">
        <v>51</v>
      </c>
      <c r="L97" t="s">
        <v>40</v>
      </c>
      <c r="M97">
        <v>16.98</v>
      </c>
      <c r="N97">
        <v>242</v>
      </c>
      <c r="O97">
        <v>9</v>
      </c>
    </row>
    <row r="98" spans="1:15" x14ac:dyDescent="0.35">
      <c r="A98">
        <v>472</v>
      </c>
      <c r="C98" s="23" t="s">
        <v>665</v>
      </c>
      <c r="D98" s="23" t="s">
        <v>666</v>
      </c>
      <c r="E98" s="23" t="s">
        <v>667</v>
      </c>
      <c r="F98" s="23" t="s">
        <v>668</v>
      </c>
      <c r="G98" s="23" t="s">
        <v>669</v>
      </c>
      <c r="H98" s="23" t="s">
        <v>110</v>
      </c>
      <c r="I98" s="23" t="s">
        <v>670</v>
      </c>
      <c r="J98" s="23">
        <v>441314960795</v>
      </c>
      <c r="K98">
        <v>32</v>
      </c>
      <c r="L98" t="s">
        <v>40</v>
      </c>
      <c r="M98">
        <v>15.93</v>
      </c>
      <c r="N98">
        <v>190</v>
      </c>
      <c r="O98">
        <v>7</v>
      </c>
    </row>
    <row r="99" spans="1:15" x14ac:dyDescent="0.35">
      <c r="A99">
        <v>473</v>
      </c>
      <c r="C99" s="23" t="s">
        <v>311</v>
      </c>
      <c r="D99" s="23" t="s">
        <v>671</v>
      </c>
      <c r="E99" s="23" t="s">
        <v>672</v>
      </c>
      <c r="G99" s="23" t="s">
        <v>673</v>
      </c>
      <c r="H99" s="23" t="s">
        <v>523</v>
      </c>
      <c r="I99" s="23" t="s">
        <v>674</v>
      </c>
      <c r="J99" s="23" t="s">
        <v>675</v>
      </c>
      <c r="K99">
        <v>57</v>
      </c>
      <c r="L99" t="s">
        <v>40</v>
      </c>
      <c r="M99">
        <v>15.83</v>
      </c>
      <c r="N99">
        <v>119</v>
      </c>
      <c r="O99">
        <v>10</v>
      </c>
    </row>
    <row r="100" spans="1:15" x14ac:dyDescent="0.35">
      <c r="A100">
        <v>474</v>
      </c>
      <c r="C100" s="23" t="s">
        <v>584</v>
      </c>
      <c r="D100" s="23" t="s">
        <v>676</v>
      </c>
      <c r="E100" s="23" t="s">
        <v>677</v>
      </c>
      <c r="F100" s="23" t="s">
        <v>678</v>
      </c>
      <c r="G100" s="23" t="s">
        <v>679</v>
      </c>
      <c r="H100" s="23" t="s">
        <v>680</v>
      </c>
      <c r="I100" s="23" t="s">
        <v>681</v>
      </c>
      <c r="J100" s="23">
        <v>8081570307</v>
      </c>
      <c r="K100">
        <v>24</v>
      </c>
      <c r="L100" t="s">
        <v>30</v>
      </c>
      <c r="M100">
        <v>27.57</v>
      </c>
      <c r="N100">
        <v>225</v>
      </c>
      <c r="O100">
        <v>7</v>
      </c>
    </row>
    <row r="101" spans="1:15" x14ac:dyDescent="0.35">
      <c r="A101">
        <v>475</v>
      </c>
      <c r="C101" s="23" t="s">
        <v>247</v>
      </c>
      <c r="D101" s="23" t="s">
        <v>682</v>
      </c>
      <c r="E101" s="23" t="s">
        <v>683</v>
      </c>
      <c r="G101" s="23" t="s">
        <v>684</v>
      </c>
      <c r="H101" s="23" t="s">
        <v>37</v>
      </c>
      <c r="I101" s="23" t="s">
        <v>685</v>
      </c>
      <c r="J101" s="23" t="s">
        <v>686</v>
      </c>
      <c r="K101">
        <v>59</v>
      </c>
      <c r="L101" t="s">
        <v>22</v>
      </c>
      <c r="M101">
        <v>33.25</v>
      </c>
      <c r="N101">
        <v>241</v>
      </c>
      <c r="O101">
        <v>6</v>
      </c>
    </row>
    <row r="102" spans="1:15" x14ac:dyDescent="0.35">
      <c r="A102">
        <v>476</v>
      </c>
      <c r="C102" s="23" t="s">
        <v>467</v>
      </c>
      <c r="D102" s="23" t="s">
        <v>687</v>
      </c>
      <c r="E102" s="23" t="s">
        <v>688</v>
      </c>
      <c r="G102" s="23" t="s">
        <v>689</v>
      </c>
      <c r="H102" s="23" t="s">
        <v>690</v>
      </c>
      <c r="I102" s="23" t="s">
        <v>691</v>
      </c>
      <c r="J102" s="23">
        <v>1134960912</v>
      </c>
      <c r="K102">
        <v>41</v>
      </c>
      <c r="L102" t="s">
        <v>30</v>
      </c>
      <c r="M102">
        <v>33.61</v>
      </c>
      <c r="N102">
        <v>123</v>
      </c>
      <c r="O102">
        <v>6</v>
      </c>
    </row>
    <row r="103" spans="1:15" x14ac:dyDescent="0.35">
      <c r="A103">
        <v>477</v>
      </c>
      <c r="C103" s="23" t="s">
        <v>692</v>
      </c>
      <c r="D103" s="23" t="s">
        <v>693</v>
      </c>
      <c r="E103" s="23" t="s">
        <v>694</v>
      </c>
      <c r="G103" s="23" t="s">
        <v>695</v>
      </c>
      <c r="H103" s="23" t="s">
        <v>483</v>
      </c>
      <c r="I103" s="23" t="s">
        <v>696</v>
      </c>
      <c r="J103" s="23" t="s">
        <v>697</v>
      </c>
      <c r="K103">
        <v>39</v>
      </c>
      <c r="L103" t="s">
        <v>22</v>
      </c>
      <c r="M103">
        <v>39.75</v>
      </c>
      <c r="N103">
        <v>160</v>
      </c>
      <c r="O103">
        <v>6</v>
      </c>
    </row>
    <row r="104" spans="1:15" x14ac:dyDescent="0.35">
      <c r="A104">
        <v>478</v>
      </c>
      <c r="C104" s="23" t="s">
        <v>698</v>
      </c>
      <c r="D104" s="23" t="s">
        <v>699</v>
      </c>
      <c r="E104" s="23" t="s">
        <v>700</v>
      </c>
      <c r="F104" s="23" t="s">
        <v>701</v>
      </c>
      <c r="G104" s="23" t="s">
        <v>702</v>
      </c>
      <c r="H104" s="23" t="s">
        <v>252</v>
      </c>
      <c r="I104" s="23" t="s">
        <v>703</v>
      </c>
      <c r="J104" s="23" t="s">
        <v>704</v>
      </c>
      <c r="K104">
        <v>48</v>
      </c>
      <c r="L104" t="s">
        <v>22</v>
      </c>
      <c r="M104">
        <v>29.26</v>
      </c>
      <c r="N104">
        <v>196</v>
      </c>
      <c r="O104">
        <v>2</v>
      </c>
    </row>
    <row r="105" spans="1:15" x14ac:dyDescent="0.35">
      <c r="A105">
        <v>479</v>
      </c>
      <c r="C105" s="23" t="s">
        <v>276</v>
      </c>
      <c r="D105" s="23" t="s">
        <v>198</v>
      </c>
      <c r="E105" s="23" t="s">
        <v>705</v>
      </c>
      <c r="F105" s="23" t="s">
        <v>706</v>
      </c>
      <c r="G105" s="23" t="s">
        <v>707</v>
      </c>
      <c r="H105" s="23" t="s">
        <v>244</v>
      </c>
      <c r="I105" s="23" t="s">
        <v>708</v>
      </c>
      <c r="J105" s="23" t="s">
        <v>709</v>
      </c>
      <c r="K105">
        <v>18</v>
      </c>
      <c r="L105" t="s">
        <v>40</v>
      </c>
      <c r="M105">
        <v>16.920000000000002</v>
      </c>
      <c r="N105">
        <v>190</v>
      </c>
      <c r="O105">
        <v>7</v>
      </c>
    </row>
    <row r="106" spans="1:15" x14ac:dyDescent="0.35">
      <c r="A106">
        <v>480</v>
      </c>
      <c r="B106" s="23" t="s">
        <v>31</v>
      </c>
      <c r="C106" s="23" t="s">
        <v>710</v>
      </c>
      <c r="D106" s="23" t="s">
        <v>468</v>
      </c>
      <c r="E106" s="23" t="s">
        <v>711</v>
      </c>
      <c r="F106" s="23" t="s">
        <v>712</v>
      </c>
      <c r="G106" s="23" t="s">
        <v>368</v>
      </c>
      <c r="H106" s="23" t="s">
        <v>316</v>
      </c>
      <c r="I106" s="23" t="s">
        <v>713</v>
      </c>
      <c r="J106" s="23" t="s">
        <v>714</v>
      </c>
      <c r="K106">
        <v>58</v>
      </c>
      <c r="L106" t="s">
        <v>30</v>
      </c>
      <c r="M106">
        <v>32.020000000000003</v>
      </c>
      <c r="N106">
        <v>193</v>
      </c>
      <c r="O106">
        <v>7</v>
      </c>
    </row>
    <row r="107" spans="1:15" x14ac:dyDescent="0.35">
      <c r="A107">
        <v>481</v>
      </c>
      <c r="B107" s="23" t="s">
        <v>189</v>
      </c>
      <c r="C107" s="23" t="s">
        <v>715</v>
      </c>
      <c r="D107" s="23" t="s">
        <v>716</v>
      </c>
      <c r="E107" s="23" t="s">
        <v>717</v>
      </c>
      <c r="G107" s="23" t="s">
        <v>718</v>
      </c>
      <c r="H107" s="23" t="s">
        <v>719</v>
      </c>
      <c r="I107" s="23" t="s">
        <v>720</v>
      </c>
      <c r="J107" s="23">
        <v>1632960676</v>
      </c>
      <c r="K107">
        <v>57</v>
      </c>
      <c r="L107" t="s">
        <v>40</v>
      </c>
      <c r="M107">
        <v>18.190000000000001</v>
      </c>
      <c r="N107">
        <v>198</v>
      </c>
      <c r="O107">
        <v>10</v>
      </c>
    </row>
    <row r="108" spans="1:15" x14ac:dyDescent="0.35">
      <c r="A108">
        <v>482</v>
      </c>
      <c r="C108" s="23" t="s">
        <v>721</v>
      </c>
      <c r="D108" s="23" t="s">
        <v>722</v>
      </c>
      <c r="E108" s="23" t="s">
        <v>723</v>
      </c>
      <c r="F108" s="23" t="s">
        <v>724</v>
      </c>
      <c r="G108" s="23" t="s">
        <v>725</v>
      </c>
      <c r="H108" s="23" t="s">
        <v>726</v>
      </c>
      <c r="I108" s="23" t="s">
        <v>727</v>
      </c>
      <c r="J108" s="23">
        <v>441184960203</v>
      </c>
      <c r="K108">
        <v>43</v>
      </c>
      <c r="L108" t="s">
        <v>22</v>
      </c>
      <c r="M108">
        <v>33.04</v>
      </c>
      <c r="N108">
        <v>203</v>
      </c>
      <c r="O108">
        <v>7</v>
      </c>
    </row>
    <row r="109" spans="1:15" x14ac:dyDescent="0.35">
      <c r="A109">
        <v>483</v>
      </c>
      <c r="C109" s="23" t="s">
        <v>728</v>
      </c>
      <c r="D109" s="23" t="s">
        <v>493</v>
      </c>
      <c r="E109" s="23" t="s">
        <v>729</v>
      </c>
      <c r="G109" s="23" t="s">
        <v>730</v>
      </c>
      <c r="H109" s="23" t="s">
        <v>437</v>
      </c>
      <c r="I109" s="23" t="s">
        <v>731</v>
      </c>
      <c r="J109" s="23" t="s">
        <v>732</v>
      </c>
      <c r="K109">
        <v>47</v>
      </c>
      <c r="L109" t="s">
        <v>40</v>
      </c>
      <c r="M109">
        <v>16.21</v>
      </c>
      <c r="N109">
        <v>208</v>
      </c>
      <c r="O109">
        <v>10</v>
      </c>
    </row>
    <row r="110" spans="1:15" x14ac:dyDescent="0.35">
      <c r="A110">
        <v>484</v>
      </c>
      <c r="C110" s="23" t="s">
        <v>733</v>
      </c>
      <c r="D110" s="23" t="s">
        <v>734</v>
      </c>
      <c r="E110" s="23" t="s">
        <v>735</v>
      </c>
      <c r="F110" s="23" t="s">
        <v>736</v>
      </c>
      <c r="G110" s="23" t="s">
        <v>737</v>
      </c>
      <c r="H110" s="23" t="s">
        <v>738</v>
      </c>
      <c r="I110" s="23" t="s">
        <v>739</v>
      </c>
      <c r="J110" s="23" t="s">
        <v>740</v>
      </c>
      <c r="K110">
        <v>62</v>
      </c>
      <c r="L110" t="s">
        <v>30</v>
      </c>
      <c r="M110">
        <v>30.11</v>
      </c>
      <c r="N110">
        <v>210</v>
      </c>
      <c r="O110">
        <v>9</v>
      </c>
    </row>
    <row r="111" spans="1:15" x14ac:dyDescent="0.35">
      <c r="A111">
        <v>485</v>
      </c>
      <c r="C111" s="23" t="s">
        <v>83</v>
      </c>
      <c r="D111" s="23" t="s">
        <v>741</v>
      </c>
      <c r="E111" s="23" t="s">
        <v>742</v>
      </c>
      <c r="F111" s="23" t="s">
        <v>743</v>
      </c>
      <c r="G111" s="23" t="s">
        <v>744</v>
      </c>
      <c r="H111" s="23" t="s">
        <v>523</v>
      </c>
      <c r="I111" s="23" t="s">
        <v>745</v>
      </c>
      <c r="J111" s="23" t="s">
        <v>746</v>
      </c>
      <c r="K111">
        <v>57</v>
      </c>
      <c r="L111" t="s">
        <v>22</v>
      </c>
      <c r="M111">
        <v>20.82</v>
      </c>
      <c r="N111">
        <v>228</v>
      </c>
      <c r="O111">
        <v>3</v>
      </c>
    </row>
    <row r="112" spans="1:15" x14ac:dyDescent="0.35">
      <c r="A112">
        <v>486</v>
      </c>
      <c r="C112" s="23" t="s">
        <v>747</v>
      </c>
      <c r="D112" s="23" t="s">
        <v>748</v>
      </c>
      <c r="E112" s="23" t="s">
        <v>749</v>
      </c>
      <c r="F112" s="23" t="s">
        <v>750</v>
      </c>
      <c r="G112" s="23" t="s">
        <v>751</v>
      </c>
      <c r="H112" s="23" t="s">
        <v>225</v>
      </c>
      <c r="I112" s="23" t="s">
        <v>752</v>
      </c>
      <c r="J112" s="23" t="s">
        <v>753</v>
      </c>
      <c r="K112">
        <v>55</v>
      </c>
      <c r="L112" t="s">
        <v>30</v>
      </c>
      <c r="M112">
        <v>30.07</v>
      </c>
      <c r="N112">
        <v>281</v>
      </c>
      <c r="O112">
        <v>8</v>
      </c>
    </row>
    <row r="113" spans="1:15" x14ac:dyDescent="0.35">
      <c r="A113">
        <v>487</v>
      </c>
      <c r="B113" s="23" t="s">
        <v>213</v>
      </c>
      <c r="C113" s="23" t="s">
        <v>754</v>
      </c>
      <c r="D113" s="23" t="s">
        <v>221</v>
      </c>
      <c r="E113" s="23" t="s">
        <v>755</v>
      </c>
      <c r="F113" s="23" t="s">
        <v>756</v>
      </c>
      <c r="G113" s="23" t="s">
        <v>757</v>
      </c>
      <c r="H113" s="23" t="s">
        <v>523</v>
      </c>
      <c r="I113" s="23" t="s">
        <v>758</v>
      </c>
      <c r="J113" s="23" t="s">
        <v>759</v>
      </c>
      <c r="K113">
        <v>51</v>
      </c>
      <c r="L113" t="s">
        <v>30</v>
      </c>
      <c r="M113">
        <v>25.75</v>
      </c>
      <c r="N113">
        <v>236</v>
      </c>
      <c r="O113">
        <v>9</v>
      </c>
    </row>
    <row r="114" spans="1:15" x14ac:dyDescent="0.35">
      <c r="A114">
        <v>488</v>
      </c>
      <c r="C114" s="23" t="s">
        <v>378</v>
      </c>
      <c r="D114" s="23" t="s">
        <v>760</v>
      </c>
      <c r="E114" s="23" t="s">
        <v>407</v>
      </c>
      <c r="F114" s="23" t="s">
        <v>761</v>
      </c>
      <c r="G114" s="23" t="s">
        <v>762</v>
      </c>
      <c r="H114" s="23" t="s">
        <v>763</v>
      </c>
      <c r="I114" s="23" t="s">
        <v>764</v>
      </c>
      <c r="J114" s="23" t="s">
        <v>765</v>
      </c>
      <c r="K114">
        <v>48</v>
      </c>
      <c r="L114" t="s">
        <v>40</v>
      </c>
      <c r="M114">
        <v>18.55</v>
      </c>
      <c r="N114">
        <v>192</v>
      </c>
      <c r="O114">
        <v>8</v>
      </c>
    </row>
    <row r="115" spans="1:15" x14ac:dyDescent="0.35">
      <c r="A115">
        <v>489</v>
      </c>
      <c r="C115" s="23" t="s">
        <v>766</v>
      </c>
      <c r="D115" s="23" t="s">
        <v>767</v>
      </c>
      <c r="E115" s="23" t="s">
        <v>768</v>
      </c>
      <c r="G115" s="23" t="s">
        <v>769</v>
      </c>
      <c r="H115" s="23" t="s">
        <v>329</v>
      </c>
      <c r="I115" s="23" t="s">
        <v>770</v>
      </c>
      <c r="J115" s="23" t="s">
        <v>771</v>
      </c>
      <c r="K115">
        <v>60</v>
      </c>
      <c r="L115" t="s">
        <v>40</v>
      </c>
      <c r="M115">
        <v>17.46</v>
      </c>
      <c r="N115">
        <v>213</v>
      </c>
      <c r="O115">
        <v>10</v>
      </c>
    </row>
    <row r="116" spans="1:15" x14ac:dyDescent="0.35">
      <c r="A116">
        <v>490</v>
      </c>
      <c r="B116" s="23" t="s">
        <v>64</v>
      </c>
      <c r="C116" s="23" t="s">
        <v>772</v>
      </c>
      <c r="D116" s="23" t="s">
        <v>406</v>
      </c>
      <c r="E116" s="23" t="s">
        <v>773</v>
      </c>
      <c r="G116" s="23" t="s">
        <v>774</v>
      </c>
      <c r="H116" s="23" t="s">
        <v>775</v>
      </c>
      <c r="I116" s="23" t="s">
        <v>776</v>
      </c>
      <c r="J116" s="23" t="s">
        <v>777</v>
      </c>
      <c r="K116">
        <v>25</v>
      </c>
      <c r="L116" t="s">
        <v>40</v>
      </c>
      <c r="M116">
        <v>19.41</v>
      </c>
      <c r="N116">
        <v>210</v>
      </c>
      <c r="O116">
        <v>10</v>
      </c>
    </row>
    <row r="117" spans="1:15" x14ac:dyDescent="0.35">
      <c r="A117">
        <v>491</v>
      </c>
      <c r="C117" s="23" t="s">
        <v>646</v>
      </c>
      <c r="D117" s="23" t="s">
        <v>527</v>
      </c>
      <c r="E117" s="23" t="s">
        <v>778</v>
      </c>
      <c r="F117" s="23" t="s">
        <v>779</v>
      </c>
      <c r="G117" s="23" t="s">
        <v>780</v>
      </c>
      <c r="H117" s="23" t="s">
        <v>244</v>
      </c>
      <c r="I117" s="23" t="s">
        <v>781</v>
      </c>
      <c r="J117" s="23" t="s">
        <v>782</v>
      </c>
      <c r="K117">
        <v>43</v>
      </c>
      <c r="L117" t="s">
        <v>30</v>
      </c>
      <c r="M117">
        <v>31.57</v>
      </c>
      <c r="N117">
        <v>173</v>
      </c>
      <c r="O117">
        <v>7</v>
      </c>
    </row>
    <row r="118" spans="1:15" x14ac:dyDescent="0.35">
      <c r="A118">
        <v>492</v>
      </c>
      <c r="C118" s="23" t="s">
        <v>783</v>
      </c>
      <c r="D118" s="23" t="s">
        <v>784</v>
      </c>
      <c r="E118" s="23" t="s">
        <v>785</v>
      </c>
      <c r="G118" s="23" t="s">
        <v>786</v>
      </c>
      <c r="H118" s="23" t="s">
        <v>308</v>
      </c>
      <c r="I118" s="23" t="s">
        <v>787</v>
      </c>
      <c r="J118" s="23" t="s">
        <v>788</v>
      </c>
      <c r="K118">
        <v>42</v>
      </c>
      <c r="L118" t="s">
        <v>40</v>
      </c>
      <c r="M118">
        <v>17.3</v>
      </c>
      <c r="N118">
        <v>248</v>
      </c>
      <c r="O118">
        <v>10</v>
      </c>
    </row>
    <row r="119" spans="1:15" x14ac:dyDescent="0.35">
      <c r="A119">
        <v>493</v>
      </c>
      <c r="B119" s="23" t="s">
        <v>31</v>
      </c>
      <c r="C119" s="23" t="s">
        <v>789</v>
      </c>
      <c r="D119" s="23" t="s">
        <v>790</v>
      </c>
      <c r="E119" s="23" t="s">
        <v>791</v>
      </c>
      <c r="G119" s="23" t="s">
        <v>792</v>
      </c>
      <c r="H119" s="23" t="s">
        <v>225</v>
      </c>
      <c r="I119" s="23" t="s">
        <v>793</v>
      </c>
      <c r="J119" s="23" t="s">
        <v>794</v>
      </c>
      <c r="K119">
        <v>51</v>
      </c>
      <c r="L119" t="s">
        <v>40</v>
      </c>
      <c r="M119">
        <v>16.420000000000002</v>
      </c>
      <c r="N119">
        <v>55</v>
      </c>
      <c r="O119">
        <v>8</v>
      </c>
    </row>
    <row r="120" spans="1:15" x14ac:dyDescent="0.35">
      <c r="A120">
        <v>494</v>
      </c>
      <c r="B120" s="23" t="s">
        <v>189</v>
      </c>
      <c r="C120" s="23" t="s">
        <v>795</v>
      </c>
      <c r="D120" s="23" t="s">
        <v>796</v>
      </c>
      <c r="E120" s="23" t="s">
        <v>797</v>
      </c>
      <c r="G120" s="23" t="s">
        <v>798</v>
      </c>
      <c r="H120" s="23" t="s">
        <v>225</v>
      </c>
      <c r="I120" s="23" t="s">
        <v>799</v>
      </c>
      <c r="J120" s="23" t="s">
        <v>800</v>
      </c>
      <c r="K120">
        <v>54</v>
      </c>
      <c r="L120" t="s">
        <v>40</v>
      </c>
      <c r="M120">
        <v>16.3</v>
      </c>
      <c r="N120">
        <v>209</v>
      </c>
      <c r="O120">
        <v>9</v>
      </c>
    </row>
    <row r="121" spans="1:15" x14ac:dyDescent="0.35">
      <c r="A121">
        <v>495</v>
      </c>
      <c r="C121" s="23" t="s">
        <v>801</v>
      </c>
      <c r="D121" s="23" t="s">
        <v>802</v>
      </c>
      <c r="E121" s="23" t="s">
        <v>803</v>
      </c>
      <c r="G121" s="23" t="s">
        <v>804</v>
      </c>
      <c r="H121" s="23" t="s">
        <v>383</v>
      </c>
      <c r="I121" s="23" t="s">
        <v>805</v>
      </c>
      <c r="J121" s="23" t="s">
        <v>806</v>
      </c>
      <c r="K121">
        <v>60</v>
      </c>
      <c r="L121" t="s">
        <v>40</v>
      </c>
      <c r="M121">
        <v>19.39</v>
      </c>
      <c r="N121">
        <v>216</v>
      </c>
      <c r="O121">
        <v>10</v>
      </c>
    </row>
    <row r="122" spans="1:15" x14ac:dyDescent="0.35">
      <c r="A122">
        <v>496</v>
      </c>
      <c r="C122" s="23" t="s">
        <v>807</v>
      </c>
      <c r="D122" s="23" t="s">
        <v>808</v>
      </c>
      <c r="E122" s="23" t="s">
        <v>809</v>
      </c>
      <c r="G122" s="23" t="s">
        <v>810</v>
      </c>
      <c r="H122" s="23" t="s">
        <v>523</v>
      </c>
      <c r="I122" s="23" t="s">
        <v>811</v>
      </c>
      <c r="J122" s="23">
        <v>1164960538</v>
      </c>
      <c r="K122">
        <v>31</v>
      </c>
      <c r="L122" t="s">
        <v>30</v>
      </c>
      <c r="M122">
        <v>32.9</v>
      </c>
      <c r="N122">
        <v>193</v>
      </c>
      <c r="O122">
        <v>7</v>
      </c>
    </row>
    <row r="123" spans="1:15" x14ac:dyDescent="0.35">
      <c r="A123">
        <v>497</v>
      </c>
      <c r="C123" s="23" t="s">
        <v>812</v>
      </c>
      <c r="D123" s="23" t="s">
        <v>813</v>
      </c>
      <c r="E123" s="23" t="s">
        <v>814</v>
      </c>
      <c r="F123" s="23" t="s">
        <v>815</v>
      </c>
      <c r="G123" s="23" t="s">
        <v>816</v>
      </c>
      <c r="H123" s="23" t="s">
        <v>87</v>
      </c>
      <c r="I123" s="23" t="s">
        <v>817</v>
      </c>
      <c r="J123" s="23" t="s">
        <v>818</v>
      </c>
      <c r="K123">
        <v>43</v>
      </c>
      <c r="L123" t="s">
        <v>40</v>
      </c>
      <c r="M123">
        <v>16.25</v>
      </c>
      <c r="N123">
        <v>210</v>
      </c>
      <c r="O123">
        <v>10</v>
      </c>
    </row>
    <row r="124" spans="1:15" x14ac:dyDescent="0.35">
      <c r="A124">
        <v>498</v>
      </c>
      <c r="B124" s="23" t="s">
        <v>81</v>
      </c>
      <c r="C124" s="23" t="s">
        <v>255</v>
      </c>
      <c r="D124" s="23" t="s">
        <v>693</v>
      </c>
      <c r="E124" s="23" t="s">
        <v>819</v>
      </c>
      <c r="G124" s="23" t="s">
        <v>820</v>
      </c>
      <c r="H124" s="23" t="s">
        <v>821</v>
      </c>
      <c r="I124" s="23" t="s">
        <v>822</v>
      </c>
      <c r="J124" s="23" t="s">
        <v>823</v>
      </c>
      <c r="K124">
        <v>52</v>
      </c>
      <c r="L124" t="s">
        <v>22</v>
      </c>
      <c r="M124">
        <v>36.89</v>
      </c>
      <c r="N124">
        <v>158</v>
      </c>
      <c r="O124">
        <v>3</v>
      </c>
    </row>
    <row r="125" spans="1:15" x14ac:dyDescent="0.35">
      <c r="A125">
        <v>499</v>
      </c>
      <c r="C125" s="23" t="s">
        <v>824</v>
      </c>
      <c r="D125" s="23" t="s">
        <v>825</v>
      </c>
      <c r="E125" s="23" t="s">
        <v>826</v>
      </c>
      <c r="G125" s="23" t="s">
        <v>827</v>
      </c>
      <c r="H125" s="23" t="s">
        <v>343</v>
      </c>
      <c r="I125" s="23" t="s">
        <v>828</v>
      </c>
      <c r="J125" s="23" t="s">
        <v>829</v>
      </c>
      <c r="K125">
        <v>32</v>
      </c>
      <c r="L125" t="s">
        <v>30</v>
      </c>
      <c r="M125">
        <v>28.74</v>
      </c>
      <c r="N125">
        <v>190</v>
      </c>
      <c r="O125">
        <v>8</v>
      </c>
    </row>
    <row r="126" spans="1:15" x14ac:dyDescent="0.35">
      <c r="A126">
        <v>500</v>
      </c>
      <c r="C126" s="23" t="s">
        <v>526</v>
      </c>
      <c r="D126" s="23" t="s">
        <v>830</v>
      </c>
      <c r="E126" s="23" t="s">
        <v>831</v>
      </c>
      <c r="G126" s="23" t="s">
        <v>832</v>
      </c>
      <c r="H126" s="23" t="s">
        <v>833</v>
      </c>
      <c r="I126" s="23" t="s">
        <v>834</v>
      </c>
      <c r="J126" s="23" t="s">
        <v>835</v>
      </c>
      <c r="K126">
        <v>22</v>
      </c>
      <c r="L126" t="s">
        <v>30</v>
      </c>
      <c r="M126">
        <v>25.67</v>
      </c>
      <c r="N126">
        <v>210</v>
      </c>
      <c r="O126">
        <v>7</v>
      </c>
    </row>
    <row r="127" spans="1:15" x14ac:dyDescent="0.35">
      <c r="A127">
        <v>501</v>
      </c>
      <c r="B127" s="23" t="s">
        <v>64</v>
      </c>
      <c r="C127" s="23" t="s">
        <v>836</v>
      </c>
      <c r="D127" s="23" t="s">
        <v>837</v>
      </c>
      <c r="E127" s="23" t="s">
        <v>838</v>
      </c>
      <c r="G127" s="23" t="s">
        <v>839</v>
      </c>
      <c r="H127" s="23" t="s">
        <v>102</v>
      </c>
      <c r="I127" s="23" t="s">
        <v>840</v>
      </c>
      <c r="J127" s="23" t="s">
        <v>841</v>
      </c>
      <c r="K127">
        <v>64</v>
      </c>
      <c r="L127" t="s">
        <v>40</v>
      </c>
      <c r="M127">
        <v>19.25</v>
      </c>
      <c r="N127">
        <v>188</v>
      </c>
      <c r="O127">
        <v>7</v>
      </c>
    </row>
    <row r="128" spans="1:15" x14ac:dyDescent="0.35">
      <c r="A128">
        <v>502</v>
      </c>
      <c r="B128" s="23" t="s">
        <v>31</v>
      </c>
      <c r="C128" s="23" t="s">
        <v>842</v>
      </c>
      <c r="D128" s="23" t="s">
        <v>843</v>
      </c>
      <c r="E128" s="23" t="s">
        <v>844</v>
      </c>
      <c r="F128" s="23" t="s">
        <v>845</v>
      </c>
      <c r="G128" s="23" t="s">
        <v>846</v>
      </c>
      <c r="H128" s="23" t="s">
        <v>847</v>
      </c>
      <c r="I128" s="23" t="s">
        <v>848</v>
      </c>
      <c r="J128" s="23" t="s">
        <v>849</v>
      </c>
      <c r="K128">
        <v>31</v>
      </c>
      <c r="L128" t="s">
        <v>40</v>
      </c>
      <c r="M128">
        <v>16.13</v>
      </c>
      <c r="N128">
        <v>117</v>
      </c>
      <c r="O128">
        <v>7</v>
      </c>
    </row>
    <row r="129" spans="1:15" x14ac:dyDescent="0.35">
      <c r="A129">
        <v>503</v>
      </c>
      <c r="B129" s="23" t="s">
        <v>31</v>
      </c>
      <c r="C129" s="23" t="s">
        <v>850</v>
      </c>
      <c r="D129" s="23" t="s">
        <v>851</v>
      </c>
      <c r="E129" s="23" t="s">
        <v>852</v>
      </c>
      <c r="G129" s="23" t="s">
        <v>853</v>
      </c>
      <c r="H129" s="23" t="s">
        <v>102</v>
      </c>
      <c r="I129" s="23" t="s">
        <v>854</v>
      </c>
      <c r="J129" s="23">
        <v>441914960092</v>
      </c>
      <c r="K129">
        <v>36</v>
      </c>
      <c r="L129" t="s">
        <v>22</v>
      </c>
      <c r="M129">
        <v>35.450000000000003</v>
      </c>
      <c r="N129">
        <v>251</v>
      </c>
      <c r="O129">
        <v>7</v>
      </c>
    </row>
    <row r="130" spans="1:15" x14ac:dyDescent="0.35">
      <c r="A130">
        <v>504</v>
      </c>
      <c r="C130" s="23" t="s">
        <v>365</v>
      </c>
      <c r="D130" s="23" t="s">
        <v>855</v>
      </c>
      <c r="E130" s="23" t="s">
        <v>856</v>
      </c>
      <c r="F130" s="23" t="s">
        <v>857</v>
      </c>
      <c r="G130" s="23" t="s">
        <v>858</v>
      </c>
      <c r="H130" s="23" t="s">
        <v>316</v>
      </c>
      <c r="I130" s="23" t="s">
        <v>859</v>
      </c>
      <c r="J130" s="23" t="s">
        <v>860</v>
      </c>
      <c r="K130">
        <v>41</v>
      </c>
      <c r="L130" t="s">
        <v>40</v>
      </c>
      <c r="M130">
        <v>19.13</v>
      </c>
      <c r="N130">
        <v>149</v>
      </c>
      <c r="O130">
        <v>8</v>
      </c>
    </row>
    <row r="131" spans="1:15" x14ac:dyDescent="0.35">
      <c r="A131">
        <v>505</v>
      </c>
      <c r="C131" s="23" t="s">
        <v>850</v>
      </c>
      <c r="D131" s="23" t="s">
        <v>861</v>
      </c>
      <c r="E131" s="23" t="s">
        <v>507</v>
      </c>
      <c r="F131" s="23" t="s">
        <v>862</v>
      </c>
      <c r="G131" s="23" t="s">
        <v>863</v>
      </c>
      <c r="H131" s="23" t="s">
        <v>186</v>
      </c>
      <c r="I131" s="23" t="s">
        <v>864</v>
      </c>
      <c r="J131" s="23">
        <v>1414960431</v>
      </c>
      <c r="K131">
        <v>39</v>
      </c>
      <c r="L131" t="s">
        <v>22</v>
      </c>
      <c r="M131">
        <v>28.19</v>
      </c>
      <c r="N131">
        <v>223</v>
      </c>
      <c r="O131">
        <v>8</v>
      </c>
    </row>
    <row r="132" spans="1:15" x14ac:dyDescent="0.35">
      <c r="A132">
        <v>506</v>
      </c>
      <c r="C132" s="23" t="s">
        <v>865</v>
      </c>
      <c r="D132" s="23" t="s">
        <v>866</v>
      </c>
      <c r="E132" s="23" t="s">
        <v>867</v>
      </c>
      <c r="F132" s="23" t="s">
        <v>868</v>
      </c>
      <c r="G132" s="23" t="s">
        <v>869</v>
      </c>
      <c r="H132" s="23" t="s">
        <v>489</v>
      </c>
      <c r="I132" s="23" t="s">
        <v>870</v>
      </c>
      <c r="J132" s="23" t="s">
        <v>871</v>
      </c>
      <c r="K132">
        <v>51</v>
      </c>
      <c r="L132" t="s">
        <v>40</v>
      </c>
      <c r="M132">
        <v>15.76</v>
      </c>
      <c r="N132">
        <v>177</v>
      </c>
      <c r="O132">
        <v>7</v>
      </c>
    </row>
    <row r="133" spans="1:15" x14ac:dyDescent="0.35">
      <c r="A133">
        <v>507</v>
      </c>
      <c r="B133" s="23" t="s">
        <v>81</v>
      </c>
      <c r="C133" s="23" t="s">
        <v>872</v>
      </c>
      <c r="D133" s="23" t="s">
        <v>873</v>
      </c>
      <c r="E133" s="23" t="s">
        <v>874</v>
      </c>
      <c r="F133" s="23" t="s">
        <v>875</v>
      </c>
      <c r="G133" s="23" t="s">
        <v>876</v>
      </c>
      <c r="H133" s="23" t="s">
        <v>295</v>
      </c>
      <c r="I133" s="23" t="s">
        <v>877</v>
      </c>
      <c r="J133" s="23" t="s">
        <v>878</v>
      </c>
      <c r="K133">
        <v>51</v>
      </c>
      <c r="L133" t="s">
        <v>30</v>
      </c>
      <c r="M133">
        <v>25.72</v>
      </c>
      <c r="N133">
        <v>218</v>
      </c>
      <c r="O133">
        <v>10</v>
      </c>
    </row>
    <row r="134" spans="1:15" x14ac:dyDescent="0.35">
      <c r="A134">
        <v>508</v>
      </c>
      <c r="B134" s="23" t="s">
        <v>64</v>
      </c>
      <c r="C134" s="23" t="s">
        <v>879</v>
      </c>
      <c r="D134" s="23" t="s">
        <v>16</v>
      </c>
      <c r="E134" s="23" t="s">
        <v>880</v>
      </c>
      <c r="F134" s="23" t="s">
        <v>881</v>
      </c>
      <c r="G134" s="23" t="s">
        <v>882</v>
      </c>
      <c r="H134" s="23" t="s">
        <v>46</v>
      </c>
      <c r="I134" s="23" t="s">
        <v>883</v>
      </c>
      <c r="J134" s="23" t="s">
        <v>884</v>
      </c>
      <c r="K134">
        <v>43</v>
      </c>
      <c r="L134" t="s">
        <v>22</v>
      </c>
      <c r="M134">
        <v>29.32</v>
      </c>
      <c r="N134">
        <v>189</v>
      </c>
      <c r="O134">
        <v>4</v>
      </c>
    </row>
    <row r="135" spans="1:15" x14ac:dyDescent="0.35">
      <c r="A135">
        <v>509</v>
      </c>
      <c r="C135" s="23" t="s">
        <v>563</v>
      </c>
      <c r="D135" s="23" t="s">
        <v>885</v>
      </c>
      <c r="E135" s="23" t="s">
        <v>886</v>
      </c>
      <c r="F135" s="23" t="s">
        <v>887</v>
      </c>
      <c r="G135" s="23" t="s">
        <v>888</v>
      </c>
      <c r="H135" s="23" t="s">
        <v>137</v>
      </c>
      <c r="I135" s="23" t="s">
        <v>889</v>
      </c>
      <c r="J135" s="23" t="s">
        <v>890</v>
      </c>
      <c r="K135">
        <v>48</v>
      </c>
      <c r="L135" t="s">
        <v>30</v>
      </c>
      <c r="M135">
        <v>28.63</v>
      </c>
      <c r="N135">
        <v>249</v>
      </c>
      <c r="O135">
        <v>7</v>
      </c>
    </row>
    <row r="136" spans="1:15" x14ac:dyDescent="0.35">
      <c r="A136">
        <v>510</v>
      </c>
      <c r="C136" s="23" t="s">
        <v>891</v>
      </c>
      <c r="D136" s="23" t="s">
        <v>892</v>
      </c>
      <c r="E136" s="23" t="s">
        <v>893</v>
      </c>
      <c r="G136" s="23" t="s">
        <v>894</v>
      </c>
      <c r="H136" s="23" t="s">
        <v>895</v>
      </c>
      <c r="I136" s="23" t="s">
        <v>896</v>
      </c>
      <c r="J136" s="23" t="s">
        <v>897</v>
      </c>
      <c r="K136">
        <v>27</v>
      </c>
      <c r="L136" t="s">
        <v>30</v>
      </c>
      <c r="M136">
        <v>26.3</v>
      </c>
      <c r="N136">
        <v>184</v>
      </c>
      <c r="O136">
        <v>8</v>
      </c>
    </row>
    <row r="137" spans="1:15" x14ac:dyDescent="0.35">
      <c r="A137">
        <v>511</v>
      </c>
      <c r="C137" s="23" t="s">
        <v>898</v>
      </c>
      <c r="D137" s="23" t="s">
        <v>899</v>
      </c>
      <c r="E137" s="23" t="s">
        <v>900</v>
      </c>
      <c r="F137" s="23" t="s">
        <v>901</v>
      </c>
      <c r="G137" s="23" t="s">
        <v>902</v>
      </c>
      <c r="H137" s="23" t="s">
        <v>225</v>
      </c>
      <c r="I137" s="23" t="s">
        <v>903</v>
      </c>
      <c r="J137" s="23">
        <v>441184960623</v>
      </c>
      <c r="K137">
        <v>34</v>
      </c>
      <c r="L137" t="s">
        <v>40</v>
      </c>
      <c r="M137">
        <v>15.19</v>
      </c>
      <c r="N137">
        <v>201</v>
      </c>
      <c r="O137">
        <v>10</v>
      </c>
    </row>
    <row r="138" spans="1:15" x14ac:dyDescent="0.35">
      <c r="A138">
        <v>512</v>
      </c>
      <c r="C138" s="23" t="s">
        <v>904</v>
      </c>
      <c r="D138" s="23" t="s">
        <v>905</v>
      </c>
      <c r="E138" s="23" t="s">
        <v>906</v>
      </c>
      <c r="G138" s="23" t="s">
        <v>907</v>
      </c>
      <c r="H138" s="23" t="s">
        <v>437</v>
      </c>
      <c r="I138" s="23" t="s">
        <v>908</v>
      </c>
      <c r="J138" s="23" t="s">
        <v>909</v>
      </c>
      <c r="K138">
        <v>60</v>
      </c>
      <c r="L138" t="s">
        <v>40</v>
      </c>
      <c r="M138">
        <v>17.54</v>
      </c>
      <c r="N138">
        <v>265</v>
      </c>
      <c r="O138">
        <v>9</v>
      </c>
    </row>
    <row r="139" spans="1:15" x14ac:dyDescent="0.35">
      <c r="A139">
        <v>513</v>
      </c>
      <c r="B139" s="23" t="s">
        <v>31</v>
      </c>
      <c r="C139" s="23" t="s">
        <v>622</v>
      </c>
      <c r="D139" s="23" t="s">
        <v>910</v>
      </c>
      <c r="E139" s="23" t="s">
        <v>292</v>
      </c>
      <c r="F139" s="23" t="s">
        <v>911</v>
      </c>
      <c r="G139" s="23" t="s">
        <v>912</v>
      </c>
      <c r="H139" s="23" t="s">
        <v>568</v>
      </c>
      <c r="I139" s="23" t="s">
        <v>913</v>
      </c>
      <c r="J139" s="23">
        <v>441214960386</v>
      </c>
      <c r="K139">
        <v>63</v>
      </c>
      <c r="L139" t="s">
        <v>40</v>
      </c>
      <c r="M139">
        <v>16.05</v>
      </c>
      <c r="N139">
        <v>225</v>
      </c>
      <c r="O139">
        <v>10</v>
      </c>
    </row>
    <row r="140" spans="1:15" x14ac:dyDescent="0.35">
      <c r="A140">
        <v>514</v>
      </c>
      <c r="B140" s="23" t="s">
        <v>64</v>
      </c>
      <c r="C140" s="23" t="s">
        <v>914</v>
      </c>
      <c r="D140" s="23" t="s">
        <v>264</v>
      </c>
      <c r="E140" s="23" t="s">
        <v>915</v>
      </c>
      <c r="F140" s="23" t="s">
        <v>916</v>
      </c>
      <c r="G140" s="23" t="s">
        <v>917</v>
      </c>
      <c r="H140" s="23" t="s">
        <v>171</v>
      </c>
      <c r="I140" s="23" t="s">
        <v>918</v>
      </c>
      <c r="J140" s="23" t="s">
        <v>919</v>
      </c>
      <c r="K140">
        <v>49</v>
      </c>
      <c r="L140" t="s">
        <v>30</v>
      </c>
      <c r="M140">
        <v>32.799999999999997</v>
      </c>
      <c r="N140">
        <v>197</v>
      </c>
      <c r="O140">
        <v>8</v>
      </c>
    </row>
    <row r="141" spans="1:15" x14ac:dyDescent="0.35">
      <c r="A141">
        <v>515</v>
      </c>
      <c r="B141" s="23" t="s">
        <v>189</v>
      </c>
      <c r="C141" s="23" t="s">
        <v>920</v>
      </c>
      <c r="D141" s="23" t="s">
        <v>434</v>
      </c>
      <c r="E141" s="23" t="s">
        <v>921</v>
      </c>
      <c r="G141" s="23" t="s">
        <v>922</v>
      </c>
      <c r="H141" s="23" t="s">
        <v>923</v>
      </c>
      <c r="I141" s="23" t="s">
        <v>924</v>
      </c>
      <c r="J141" s="23" t="s">
        <v>925</v>
      </c>
      <c r="K141">
        <v>37</v>
      </c>
      <c r="L141" t="s">
        <v>30</v>
      </c>
      <c r="M141">
        <v>26.65</v>
      </c>
      <c r="N141">
        <v>207</v>
      </c>
      <c r="O141">
        <v>7</v>
      </c>
    </row>
    <row r="142" spans="1:15" x14ac:dyDescent="0.35">
      <c r="A142">
        <v>516</v>
      </c>
      <c r="C142" s="23" t="s">
        <v>622</v>
      </c>
      <c r="D142" s="23" t="s">
        <v>57</v>
      </c>
      <c r="E142" s="23" t="s">
        <v>407</v>
      </c>
      <c r="F142" s="23" t="s">
        <v>926</v>
      </c>
      <c r="G142" s="23" t="s">
        <v>927</v>
      </c>
      <c r="H142" s="23" t="s">
        <v>497</v>
      </c>
      <c r="I142" s="23" t="s">
        <v>928</v>
      </c>
      <c r="J142" s="23" t="s">
        <v>929</v>
      </c>
      <c r="K142">
        <v>48</v>
      </c>
      <c r="L142" t="s">
        <v>40</v>
      </c>
      <c r="M142">
        <v>18.41</v>
      </c>
      <c r="N142">
        <v>201</v>
      </c>
      <c r="O142">
        <v>9</v>
      </c>
    </row>
    <row r="143" spans="1:15" x14ac:dyDescent="0.35">
      <c r="A143">
        <v>517</v>
      </c>
      <c r="C143" s="23" t="s">
        <v>930</v>
      </c>
      <c r="D143" s="23" t="s">
        <v>931</v>
      </c>
      <c r="E143" s="23" t="s">
        <v>932</v>
      </c>
      <c r="F143" s="23" t="s">
        <v>933</v>
      </c>
      <c r="G143" s="23" t="s">
        <v>934</v>
      </c>
      <c r="H143" s="23" t="s">
        <v>554</v>
      </c>
      <c r="I143" s="23" t="s">
        <v>935</v>
      </c>
      <c r="J143" s="23">
        <v>292018333</v>
      </c>
      <c r="K143">
        <v>60</v>
      </c>
      <c r="L143" t="s">
        <v>30</v>
      </c>
      <c r="M143">
        <v>25.41</v>
      </c>
      <c r="N143">
        <v>190</v>
      </c>
      <c r="O143">
        <v>8</v>
      </c>
    </row>
    <row r="144" spans="1:15" x14ac:dyDescent="0.35">
      <c r="A144">
        <v>518</v>
      </c>
      <c r="C144" s="23" t="s">
        <v>850</v>
      </c>
      <c r="D144" s="23" t="s">
        <v>936</v>
      </c>
      <c r="E144" s="23" t="s">
        <v>937</v>
      </c>
      <c r="F144" s="23" t="s">
        <v>938</v>
      </c>
      <c r="G144" s="23" t="s">
        <v>939</v>
      </c>
      <c r="H144" s="23" t="s">
        <v>186</v>
      </c>
      <c r="I144" s="23" t="s">
        <v>940</v>
      </c>
      <c r="J144" s="23">
        <v>1614960535</v>
      </c>
      <c r="K144">
        <v>49</v>
      </c>
      <c r="L144" t="s">
        <v>40</v>
      </c>
      <c r="M144">
        <v>15.88</v>
      </c>
      <c r="N144">
        <v>219</v>
      </c>
      <c r="O144">
        <v>9</v>
      </c>
    </row>
    <row r="145" spans="1:15" x14ac:dyDescent="0.35">
      <c r="A145">
        <v>519</v>
      </c>
      <c r="C145" s="23" t="s">
        <v>715</v>
      </c>
      <c r="D145" s="23" t="s">
        <v>941</v>
      </c>
      <c r="E145" s="23" t="s">
        <v>942</v>
      </c>
      <c r="G145" s="23" t="s">
        <v>943</v>
      </c>
      <c r="H145" s="23" t="s">
        <v>895</v>
      </c>
      <c r="I145" s="23" t="s">
        <v>944</v>
      </c>
      <c r="J145" s="23">
        <v>441914960492</v>
      </c>
      <c r="K145">
        <v>38</v>
      </c>
      <c r="L145" t="s">
        <v>40</v>
      </c>
      <c r="M145">
        <v>16.57</v>
      </c>
      <c r="N145">
        <v>172</v>
      </c>
      <c r="O145">
        <v>7</v>
      </c>
    </row>
    <row r="146" spans="1:15" x14ac:dyDescent="0.35">
      <c r="A146">
        <v>520</v>
      </c>
      <c r="C146" s="23" t="s">
        <v>945</v>
      </c>
      <c r="D146" s="23" t="s">
        <v>946</v>
      </c>
      <c r="E146" s="23" t="s">
        <v>947</v>
      </c>
      <c r="G146" s="23" t="s">
        <v>948</v>
      </c>
      <c r="H146" s="23" t="s">
        <v>351</v>
      </c>
      <c r="I146" s="23" t="s">
        <v>949</v>
      </c>
      <c r="J146" s="23" t="s">
        <v>950</v>
      </c>
      <c r="K146">
        <v>48</v>
      </c>
      <c r="L146" t="s">
        <v>22</v>
      </c>
      <c r="M146">
        <v>25</v>
      </c>
      <c r="N146">
        <v>152</v>
      </c>
      <c r="O146">
        <v>2</v>
      </c>
    </row>
    <row r="147" spans="1:15" x14ac:dyDescent="0.35">
      <c r="A147">
        <v>521</v>
      </c>
      <c r="C147" s="23" t="s">
        <v>951</v>
      </c>
      <c r="D147" s="23" t="s">
        <v>417</v>
      </c>
      <c r="E147" s="23" t="s">
        <v>952</v>
      </c>
      <c r="G147" s="23" t="s">
        <v>953</v>
      </c>
      <c r="H147" s="23" t="s">
        <v>593</v>
      </c>
      <c r="I147" s="23" t="s">
        <v>954</v>
      </c>
      <c r="J147" s="23" t="s">
        <v>955</v>
      </c>
      <c r="K147">
        <v>43</v>
      </c>
      <c r="L147" t="s">
        <v>40</v>
      </c>
      <c r="M147">
        <v>18.47</v>
      </c>
      <c r="N147">
        <v>257</v>
      </c>
      <c r="O147">
        <v>10</v>
      </c>
    </row>
    <row r="148" spans="1:15" x14ac:dyDescent="0.35">
      <c r="A148">
        <v>522</v>
      </c>
      <c r="B148" s="23" t="s">
        <v>31</v>
      </c>
      <c r="C148" s="23" t="s">
        <v>951</v>
      </c>
      <c r="D148" s="23" t="s">
        <v>956</v>
      </c>
      <c r="E148" s="23" t="s">
        <v>705</v>
      </c>
      <c r="F148" s="23" t="s">
        <v>957</v>
      </c>
      <c r="G148" s="23" t="s">
        <v>958</v>
      </c>
      <c r="H148" s="23" t="s">
        <v>959</v>
      </c>
      <c r="I148" s="23" t="s">
        <v>960</v>
      </c>
      <c r="J148" s="23" t="s">
        <v>961</v>
      </c>
      <c r="K148">
        <v>45</v>
      </c>
      <c r="L148" t="s">
        <v>40</v>
      </c>
      <c r="M148">
        <v>18.010000000000002</v>
      </c>
      <c r="N148">
        <v>205</v>
      </c>
      <c r="O148">
        <v>10</v>
      </c>
    </row>
    <row r="149" spans="1:15" x14ac:dyDescent="0.35">
      <c r="A149">
        <v>523</v>
      </c>
      <c r="B149" s="23" t="s">
        <v>81</v>
      </c>
      <c r="C149" s="23" t="s">
        <v>962</v>
      </c>
      <c r="D149" s="23" t="s">
        <v>198</v>
      </c>
      <c r="E149" s="23" t="s">
        <v>963</v>
      </c>
      <c r="F149" s="23" t="s">
        <v>964</v>
      </c>
      <c r="G149" s="23" t="s">
        <v>965</v>
      </c>
      <c r="H149" s="23" t="s">
        <v>343</v>
      </c>
      <c r="I149" s="23" t="s">
        <v>966</v>
      </c>
      <c r="J149" s="23" t="s">
        <v>967</v>
      </c>
      <c r="K149">
        <v>50</v>
      </c>
      <c r="L149" t="s">
        <v>22</v>
      </c>
      <c r="M149">
        <v>23.17</v>
      </c>
      <c r="N149">
        <v>136</v>
      </c>
      <c r="O149">
        <v>3</v>
      </c>
    </row>
    <row r="150" spans="1:15" x14ac:dyDescent="0.35">
      <c r="A150">
        <v>524</v>
      </c>
      <c r="C150" s="23" t="s">
        <v>968</v>
      </c>
      <c r="D150" s="23" t="s">
        <v>83</v>
      </c>
      <c r="E150" s="23" t="s">
        <v>969</v>
      </c>
      <c r="G150" s="23" t="s">
        <v>970</v>
      </c>
      <c r="H150" s="23" t="s">
        <v>87</v>
      </c>
      <c r="I150" s="23" t="s">
        <v>971</v>
      </c>
      <c r="J150" s="23" t="s">
        <v>972</v>
      </c>
      <c r="K150">
        <v>32</v>
      </c>
      <c r="L150" t="s">
        <v>40</v>
      </c>
      <c r="M150">
        <v>16.53</v>
      </c>
      <c r="N150">
        <v>181</v>
      </c>
      <c r="O150">
        <v>10</v>
      </c>
    </row>
    <row r="151" spans="1:15" x14ac:dyDescent="0.35">
      <c r="A151">
        <v>525</v>
      </c>
      <c r="C151" s="23" t="s">
        <v>973</v>
      </c>
      <c r="D151" s="23" t="s">
        <v>974</v>
      </c>
      <c r="E151" s="23" t="s">
        <v>975</v>
      </c>
      <c r="F151" s="23" t="s">
        <v>976</v>
      </c>
      <c r="G151" s="23" t="s">
        <v>977</v>
      </c>
      <c r="H151" s="23" t="s">
        <v>978</v>
      </c>
      <c r="I151" s="23" t="s">
        <v>979</v>
      </c>
      <c r="J151" s="23" t="s">
        <v>980</v>
      </c>
      <c r="K151">
        <v>58</v>
      </c>
      <c r="L151" t="s">
        <v>22</v>
      </c>
      <c r="M151">
        <v>38.64</v>
      </c>
      <c r="N151">
        <v>246</v>
      </c>
      <c r="O151">
        <v>8</v>
      </c>
    </row>
    <row r="152" spans="1:15" x14ac:dyDescent="0.35">
      <c r="A152">
        <v>526</v>
      </c>
      <c r="B152" s="23" t="s">
        <v>31</v>
      </c>
      <c r="C152" s="23" t="s">
        <v>968</v>
      </c>
      <c r="D152" s="23" t="s">
        <v>596</v>
      </c>
      <c r="E152" s="23" t="s">
        <v>981</v>
      </c>
      <c r="F152" s="23" t="s">
        <v>982</v>
      </c>
      <c r="G152" s="23" t="s">
        <v>983</v>
      </c>
      <c r="H152" s="23" t="s">
        <v>336</v>
      </c>
      <c r="I152" s="23" t="s">
        <v>984</v>
      </c>
      <c r="J152" s="23" t="s">
        <v>985</v>
      </c>
      <c r="K152">
        <v>37</v>
      </c>
      <c r="L152" t="s">
        <v>40</v>
      </c>
      <c r="M152">
        <v>15.99</v>
      </c>
      <c r="N152">
        <v>167</v>
      </c>
      <c r="O152">
        <v>7</v>
      </c>
    </row>
    <row r="153" spans="1:15" x14ac:dyDescent="0.35">
      <c r="A153">
        <v>527</v>
      </c>
      <c r="B153" s="23" t="s">
        <v>189</v>
      </c>
      <c r="C153" s="23" t="s">
        <v>986</v>
      </c>
      <c r="D153" s="23" t="s">
        <v>987</v>
      </c>
      <c r="E153" s="23" t="s">
        <v>988</v>
      </c>
      <c r="F153" s="23" t="s">
        <v>989</v>
      </c>
      <c r="G153" s="23" t="s">
        <v>990</v>
      </c>
      <c r="H153" s="23" t="s">
        <v>719</v>
      </c>
      <c r="I153" s="23" t="s">
        <v>991</v>
      </c>
      <c r="J153" s="23" t="s">
        <v>992</v>
      </c>
      <c r="K153">
        <v>42</v>
      </c>
      <c r="L153" t="s">
        <v>40</v>
      </c>
      <c r="M153">
        <v>17.63</v>
      </c>
      <c r="N153">
        <v>187</v>
      </c>
      <c r="O153">
        <v>10</v>
      </c>
    </row>
    <row r="154" spans="1:15" x14ac:dyDescent="0.35">
      <c r="A154">
        <v>528</v>
      </c>
      <c r="C154" s="23" t="s">
        <v>448</v>
      </c>
      <c r="D154" s="23" t="s">
        <v>222</v>
      </c>
      <c r="E154" s="23" t="s">
        <v>993</v>
      </c>
      <c r="G154" s="23" t="s">
        <v>994</v>
      </c>
      <c r="H154" s="23" t="s">
        <v>517</v>
      </c>
      <c r="I154" s="23" t="s">
        <v>995</v>
      </c>
      <c r="J154" s="23" t="s">
        <v>996</v>
      </c>
      <c r="K154">
        <v>31</v>
      </c>
      <c r="L154" t="s">
        <v>40</v>
      </c>
      <c r="M154">
        <v>15.73</v>
      </c>
      <c r="N154">
        <v>159</v>
      </c>
      <c r="O154">
        <v>10</v>
      </c>
    </row>
    <row r="155" spans="1:15" x14ac:dyDescent="0.35">
      <c r="A155">
        <v>529</v>
      </c>
      <c r="B155" s="23" t="s">
        <v>31</v>
      </c>
      <c r="C155" s="23" t="s">
        <v>589</v>
      </c>
      <c r="D155" s="23" t="s">
        <v>997</v>
      </c>
      <c r="E155" s="23" t="s">
        <v>998</v>
      </c>
      <c r="G155" s="23" t="s">
        <v>999</v>
      </c>
      <c r="H155" s="23" t="s">
        <v>657</v>
      </c>
      <c r="I155" s="23" t="s">
        <v>1000</v>
      </c>
      <c r="J155" s="23">
        <v>441214960471</v>
      </c>
      <c r="K155">
        <v>38</v>
      </c>
      <c r="L155" t="s">
        <v>40</v>
      </c>
      <c r="M155">
        <v>18.059999999999999</v>
      </c>
      <c r="N155">
        <v>222</v>
      </c>
      <c r="O155">
        <v>9</v>
      </c>
    </row>
    <row r="156" spans="1:15" x14ac:dyDescent="0.35">
      <c r="A156">
        <v>530</v>
      </c>
      <c r="B156" s="23" t="s">
        <v>213</v>
      </c>
      <c r="C156" s="23" t="s">
        <v>132</v>
      </c>
      <c r="D156" s="23" t="s">
        <v>1001</v>
      </c>
      <c r="E156" s="23" t="s">
        <v>1002</v>
      </c>
      <c r="F156" s="23" t="s">
        <v>1003</v>
      </c>
      <c r="G156" s="23" t="s">
        <v>1004</v>
      </c>
      <c r="H156" s="23" t="s">
        <v>959</v>
      </c>
      <c r="I156" s="23" t="s">
        <v>1005</v>
      </c>
      <c r="J156" s="23" t="s">
        <v>1006</v>
      </c>
      <c r="K156">
        <v>48</v>
      </c>
      <c r="L156" t="s">
        <v>40</v>
      </c>
      <c r="M156">
        <v>17.22</v>
      </c>
      <c r="N156">
        <v>213</v>
      </c>
      <c r="O156">
        <v>10</v>
      </c>
    </row>
    <row r="157" spans="1:15" x14ac:dyDescent="0.35">
      <c r="A157">
        <v>531</v>
      </c>
      <c r="C157" s="23" t="s">
        <v>1007</v>
      </c>
      <c r="D157" s="23" t="s">
        <v>1008</v>
      </c>
      <c r="E157" s="23" t="s">
        <v>1009</v>
      </c>
      <c r="F157" s="23" t="s">
        <v>1010</v>
      </c>
      <c r="G157" s="23" t="s">
        <v>1011</v>
      </c>
      <c r="H157" s="23" t="s">
        <v>178</v>
      </c>
      <c r="I157" s="23" t="s">
        <v>1012</v>
      </c>
      <c r="J157" s="23" t="s">
        <v>1013</v>
      </c>
      <c r="K157">
        <v>44</v>
      </c>
      <c r="L157" t="s">
        <v>22</v>
      </c>
      <c r="M157">
        <v>25</v>
      </c>
      <c r="N157">
        <v>204</v>
      </c>
      <c r="O157">
        <v>2</v>
      </c>
    </row>
    <row r="158" spans="1:15" x14ac:dyDescent="0.35">
      <c r="A158">
        <v>532</v>
      </c>
      <c r="C158" s="23" t="s">
        <v>1014</v>
      </c>
      <c r="D158" s="23" t="s">
        <v>1015</v>
      </c>
      <c r="E158" s="23" t="s">
        <v>1016</v>
      </c>
      <c r="G158" s="23" t="s">
        <v>1017</v>
      </c>
      <c r="H158" s="23" t="s">
        <v>61</v>
      </c>
      <c r="I158" s="23" t="s">
        <v>1018</v>
      </c>
      <c r="J158" s="23" t="s">
        <v>1019</v>
      </c>
      <c r="K158">
        <v>44</v>
      </c>
      <c r="L158" t="s">
        <v>30</v>
      </c>
      <c r="M158">
        <v>28.42</v>
      </c>
      <c r="N158">
        <v>165</v>
      </c>
      <c r="O158">
        <v>8</v>
      </c>
    </row>
    <row r="159" spans="1:15" x14ac:dyDescent="0.35">
      <c r="A159">
        <v>533</v>
      </c>
      <c r="C159" s="23" t="s">
        <v>1020</v>
      </c>
      <c r="D159" s="23" t="s">
        <v>455</v>
      </c>
      <c r="E159" s="23" t="s">
        <v>1021</v>
      </c>
      <c r="G159" s="23" t="s">
        <v>1022</v>
      </c>
      <c r="H159" s="23" t="s">
        <v>1023</v>
      </c>
      <c r="I159" s="23" t="s">
        <v>1024</v>
      </c>
      <c r="J159" s="23" t="s">
        <v>1025</v>
      </c>
      <c r="K159">
        <v>49</v>
      </c>
      <c r="L159" t="s">
        <v>22</v>
      </c>
      <c r="M159">
        <v>37.03</v>
      </c>
      <c r="N159">
        <v>144</v>
      </c>
      <c r="O159">
        <v>1</v>
      </c>
    </row>
    <row r="160" spans="1:15" x14ac:dyDescent="0.35">
      <c r="A160">
        <v>534</v>
      </c>
      <c r="C160" s="23" t="s">
        <v>365</v>
      </c>
      <c r="D160" s="23" t="s">
        <v>1026</v>
      </c>
      <c r="E160" s="23" t="s">
        <v>1027</v>
      </c>
      <c r="G160" s="23" t="s">
        <v>1028</v>
      </c>
      <c r="H160" s="23" t="s">
        <v>1029</v>
      </c>
      <c r="I160" s="23" t="s">
        <v>1030</v>
      </c>
      <c r="J160" s="23">
        <v>1914960407</v>
      </c>
      <c r="K160">
        <v>46</v>
      </c>
      <c r="L160" t="s">
        <v>40</v>
      </c>
      <c r="M160">
        <v>18.940000000000001</v>
      </c>
      <c r="N160">
        <v>183</v>
      </c>
      <c r="O160">
        <v>7</v>
      </c>
    </row>
    <row r="161" spans="1:15" x14ac:dyDescent="0.35">
      <c r="A161">
        <v>535</v>
      </c>
      <c r="C161" s="23" t="s">
        <v>1031</v>
      </c>
      <c r="D161" s="23" t="s">
        <v>1032</v>
      </c>
      <c r="E161" s="23" t="s">
        <v>507</v>
      </c>
      <c r="F161" s="23" t="s">
        <v>1033</v>
      </c>
      <c r="G161" s="23" t="s">
        <v>1034</v>
      </c>
      <c r="H161" s="23" t="s">
        <v>171</v>
      </c>
      <c r="I161" s="23" t="s">
        <v>1035</v>
      </c>
      <c r="J161" s="23" t="s">
        <v>1036</v>
      </c>
      <c r="K161">
        <v>50</v>
      </c>
      <c r="L161" t="s">
        <v>40</v>
      </c>
      <c r="M161">
        <v>19.100000000000001</v>
      </c>
      <c r="N161">
        <v>166</v>
      </c>
      <c r="O161">
        <v>8</v>
      </c>
    </row>
    <row r="162" spans="1:15" x14ac:dyDescent="0.35">
      <c r="A162">
        <v>536</v>
      </c>
      <c r="B162" s="23" t="s">
        <v>64</v>
      </c>
      <c r="C162" s="23" t="s">
        <v>710</v>
      </c>
      <c r="D162" s="23" t="s">
        <v>1037</v>
      </c>
      <c r="E162" s="23" t="s">
        <v>1038</v>
      </c>
      <c r="F162" s="23" t="s">
        <v>1039</v>
      </c>
      <c r="G162" s="23" t="s">
        <v>1040</v>
      </c>
      <c r="H162" s="23" t="s">
        <v>20</v>
      </c>
      <c r="I162" s="23" t="s">
        <v>1041</v>
      </c>
      <c r="J162" s="23" t="s">
        <v>1042</v>
      </c>
      <c r="K162">
        <v>50</v>
      </c>
      <c r="L162" t="s">
        <v>30</v>
      </c>
      <c r="M162">
        <v>30.57</v>
      </c>
      <c r="N162">
        <v>134</v>
      </c>
      <c r="O162">
        <v>7</v>
      </c>
    </row>
    <row r="163" spans="1:15" x14ac:dyDescent="0.35">
      <c r="A163">
        <v>537</v>
      </c>
      <c r="C163" s="23" t="s">
        <v>1043</v>
      </c>
      <c r="D163" s="23" t="s">
        <v>106</v>
      </c>
      <c r="E163" s="23" t="s">
        <v>1044</v>
      </c>
      <c r="G163" s="23" t="s">
        <v>1045</v>
      </c>
      <c r="H163" s="23" t="s">
        <v>27</v>
      </c>
      <c r="I163" s="23" t="s">
        <v>1046</v>
      </c>
      <c r="J163" s="23" t="s">
        <v>1047</v>
      </c>
      <c r="K163">
        <v>52</v>
      </c>
      <c r="L163" t="s">
        <v>40</v>
      </c>
      <c r="M163">
        <v>15.31</v>
      </c>
      <c r="N163">
        <v>165</v>
      </c>
      <c r="O163">
        <v>8</v>
      </c>
    </row>
    <row r="164" spans="1:15" x14ac:dyDescent="0.35">
      <c r="A164">
        <v>538</v>
      </c>
      <c r="B164" s="23" t="s">
        <v>31</v>
      </c>
      <c r="C164" s="23" t="s">
        <v>197</v>
      </c>
      <c r="D164" s="23" t="s">
        <v>1048</v>
      </c>
      <c r="E164" s="23" t="s">
        <v>1049</v>
      </c>
      <c r="G164" s="23" t="s">
        <v>1050</v>
      </c>
      <c r="H164" s="23" t="s">
        <v>164</v>
      </c>
      <c r="I164" s="23" t="s">
        <v>1051</v>
      </c>
      <c r="J164" s="23" t="s">
        <v>1052</v>
      </c>
      <c r="K164">
        <v>48</v>
      </c>
      <c r="L164" t="s">
        <v>40</v>
      </c>
      <c r="M164">
        <v>17.07</v>
      </c>
      <c r="N164">
        <v>207</v>
      </c>
      <c r="O164">
        <v>9</v>
      </c>
    </row>
    <row r="165" spans="1:15" x14ac:dyDescent="0.35">
      <c r="A165">
        <v>539</v>
      </c>
      <c r="B165" s="23" t="s">
        <v>31</v>
      </c>
      <c r="C165" s="23" t="s">
        <v>891</v>
      </c>
      <c r="D165" s="23" t="s">
        <v>320</v>
      </c>
      <c r="E165" s="23" t="s">
        <v>1053</v>
      </c>
      <c r="F165" s="23" t="s">
        <v>1054</v>
      </c>
      <c r="G165" s="23" t="s">
        <v>1055</v>
      </c>
      <c r="H165" s="23" t="s">
        <v>1056</v>
      </c>
      <c r="I165" s="23" t="s">
        <v>1057</v>
      </c>
      <c r="J165" s="23" t="s">
        <v>1058</v>
      </c>
      <c r="K165">
        <v>43</v>
      </c>
      <c r="L165" t="s">
        <v>40</v>
      </c>
      <c r="M165">
        <v>18.190000000000001</v>
      </c>
      <c r="N165">
        <v>208</v>
      </c>
      <c r="O165">
        <v>10</v>
      </c>
    </row>
    <row r="166" spans="1:15" x14ac:dyDescent="0.35">
      <c r="A166">
        <v>540</v>
      </c>
      <c r="C166" s="23" t="s">
        <v>1059</v>
      </c>
      <c r="D166" s="23" t="s">
        <v>564</v>
      </c>
      <c r="E166" s="23" t="s">
        <v>1060</v>
      </c>
      <c r="G166" s="23" t="s">
        <v>1061</v>
      </c>
      <c r="H166" s="23" t="s">
        <v>441</v>
      </c>
      <c r="I166" s="23" t="s">
        <v>1062</v>
      </c>
      <c r="J166" s="23" t="s">
        <v>1063</v>
      </c>
      <c r="K166">
        <v>47</v>
      </c>
      <c r="L166" t="s">
        <v>22</v>
      </c>
      <c r="M166">
        <v>30.97</v>
      </c>
      <c r="N166">
        <v>177</v>
      </c>
      <c r="O166">
        <v>2</v>
      </c>
    </row>
    <row r="167" spans="1:15" x14ac:dyDescent="0.35">
      <c r="A167">
        <v>541</v>
      </c>
      <c r="C167" s="23" t="s">
        <v>339</v>
      </c>
      <c r="D167" s="23" t="s">
        <v>1064</v>
      </c>
      <c r="E167" s="23" t="s">
        <v>1065</v>
      </c>
      <c r="G167" s="23" t="s">
        <v>1066</v>
      </c>
      <c r="H167" s="23" t="s">
        <v>1067</v>
      </c>
      <c r="I167" s="23" t="s">
        <v>1068</v>
      </c>
      <c r="J167" s="23" t="s">
        <v>1069</v>
      </c>
      <c r="K167">
        <v>50</v>
      </c>
      <c r="L167" t="s">
        <v>30</v>
      </c>
      <c r="M167">
        <v>28.96</v>
      </c>
      <c r="N167">
        <v>299</v>
      </c>
      <c r="O167">
        <v>9</v>
      </c>
    </row>
    <row r="168" spans="1:15" x14ac:dyDescent="0.35">
      <c r="A168">
        <v>542</v>
      </c>
      <c r="C168" s="23" t="s">
        <v>1070</v>
      </c>
      <c r="D168" s="23" t="s">
        <v>1071</v>
      </c>
      <c r="E168" s="23" t="s">
        <v>1072</v>
      </c>
      <c r="F168" s="23" t="s">
        <v>1073</v>
      </c>
      <c r="G168" s="23" t="s">
        <v>1074</v>
      </c>
      <c r="H168" s="23" t="s">
        <v>959</v>
      </c>
      <c r="I168" s="23" t="s">
        <v>1075</v>
      </c>
      <c r="J168" s="23" t="s">
        <v>1076</v>
      </c>
      <c r="K168">
        <v>44</v>
      </c>
      <c r="L168" t="s">
        <v>40</v>
      </c>
      <c r="M168">
        <v>17.829999999999998</v>
      </c>
      <c r="N168">
        <v>206</v>
      </c>
      <c r="O168">
        <v>10</v>
      </c>
    </row>
    <row r="169" spans="1:15" x14ac:dyDescent="0.35">
      <c r="A169">
        <v>543</v>
      </c>
      <c r="C169" s="23" t="s">
        <v>1077</v>
      </c>
      <c r="D169" s="23" t="s">
        <v>734</v>
      </c>
      <c r="E169" s="23" t="s">
        <v>590</v>
      </c>
      <c r="F169" s="23" t="s">
        <v>1078</v>
      </c>
      <c r="G169" s="23" t="s">
        <v>1079</v>
      </c>
      <c r="H169" s="23" t="s">
        <v>61</v>
      </c>
      <c r="I169" s="23" t="s">
        <v>1080</v>
      </c>
      <c r="J169" s="23" t="s">
        <v>1081</v>
      </c>
      <c r="K169">
        <v>65</v>
      </c>
      <c r="L169" t="s">
        <v>40</v>
      </c>
      <c r="M169">
        <v>18.25</v>
      </c>
      <c r="N169">
        <v>116</v>
      </c>
      <c r="O169">
        <v>9</v>
      </c>
    </row>
    <row r="170" spans="1:15" x14ac:dyDescent="0.35">
      <c r="A170">
        <v>544</v>
      </c>
      <c r="C170" s="23" t="s">
        <v>1082</v>
      </c>
      <c r="D170" s="23" t="s">
        <v>1083</v>
      </c>
      <c r="E170" s="23" t="s">
        <v>1084</v>
      </c>
      <c r="F170" s="23" t="s">
        <v>1085</v>
      </c>
      <c r="G170" s="23" t="s">
        <v>1086</v>
      </c>
      <c r="H170" s="23" t="s">
        <v>186</v>
      </c>
      <c r="I170" s="23" t="s">
        <v>1087</v>
      </c>
      <c r="J170" s="23" t="s">
        <v>1088</v>
      </c>
      <c r="K170">
        <v>51</v>
      </c>
      <c r="L170" t="s">
        <v>40</v>
      </c>
      <c r="M170">
        <v>15.32</v>
      </c>
      <c r="N170">
        <v>134</v>
      </c>
      <c r="O170">
        <v>8</v>
      </c>
    </row>
    <row r="171" spans="1:15" x14ac:dyDescent="0.35">
      <c r="A171">
        <v>545</v>
      </c>
      <c r="C171" s="23" t="s">
        <v>105</v>
      </c>
      <c r="D171" s="23" t="s">
        <v>987</v>
      </c>
      <c r="E171" s="23" t="s">
        <v>1089</v>
      </c>
      <c r="F171" s="23" t="s">
        <v>1090</v>
      </c>
      <c r="G171" s="23" t="s">
        <v>1091</v>
      </c>
      <c r="H171" s="23" t="s">
        <v>186</v>
      </c>
      <c r="I171" s="23" t="s">
        <v>1092</v>
      </c>
      <c r="J171" s="23" t="s">
        <v>1093</v>
      </c>
      <c r="K171">
        <v>44</v>
      </c>
      <c r="L171" t="s">
        <v>30</v>
      </c>
      <c r="M171">
        <v>29.93</v>
      </c>
      <c r="N171">
        <v>183</v>
      </c>
      <c r="O171">
        <v>7</v>
      </c>
    </row>
    <row r="172" spans="1:15" x14ac:dyDescent="0.35">
      <c r="A172">
        <v>546</v>
      </c>
      <c r="B172" s="23" t="s">
        <v>31</v>
      </c>
      <c r="C172" s="23" t="s">
        <v>807</v>
      </c>
      <c r="D172" s="23" t="s">
        <v>1094</v>
      </c>
      <c r="E172" s="23" t="s">
        <v>1095</v>
      </c>
      <c r="G172" s="23" t="s">
        <v>1096</v>
      </c>
      <c r="H172" s="23" t="s">
        <v>383</v>
      </c>
      <c r="I172" s="23" t="s">
        <v>1097</v>
      </c>
      <c r="J172" s="23" t="s">
        <v>1098</v>
      </c>
      <c r="K172">
        <v>73</v>
      </c>
      <c r="L172" t="s">
        <v>22</v>
      </c>
      <c r="M172">
        <v>38.78</v>
      </c>
      <c r="N172">
        <v>180</v>
      </c>
      <c r="O172">
        <v>2</v>
      </c>
    </row>
    <row r="173" spans="1:15" x14ac:dyDescent="0.35">
      <c r="A173">
        <v>547</v>
      </c>
      <c r="B173" s="23" t="s">
        <v>31</v>
      </c>
      <c r="C173" s="23" t="s">
        <v>1099</v>
      </c>
      <c r="D173" s="23" t="s">
        <v>1100</v>
      </c>
      <c r="E173" s="23" t="s">
        <v>1101</v>
      </c>
      <c r="F173" s="23" t="s">
        <v>1102</v>
      </c>
      <c r="G173" s="23" t="s">
        <v>1103</v>
      </c>
      <c r="H173" s="23" t="s">
        <v>308</v>
      </c>
      <c r="I173" s="23" t="s">
        <v>1104</v>
      </c>
      <c r="J173" s="23" t="s">
        <v>1105</v>
      </c>
      <c r="K173">
        <v>42</v>
      </c>
      <c r="L173" t="s">
        <v>22</v>
      </c>
      <c r="M173">
        <v>22.89</v>
      </c>
      <c r="N173">
        <v>207</v>
      </c>
      <c r="O173">
        <v>8</v>
      </c>
    </row>
    <row r="174" spans="1:15" x14ac:dyDescent="0.35">
      <c r="A174">
        <v>548</v>
      </c>
      <c r="C174" s="23" t="s">
        <v>1106</v>
      </c>
      <c r="D174" s="23" t="s">
        <v>347</v>
      </c>
      <c r="E174" s="23" t="s">
        <v>844</v>
      </c>
      <c r="F174" s="23" t="s">
        <v>1107</v>
      </c>
      <c r="G174" s="23" t="s">
        <v>1108</v>
      </c>
      <c r="H174" s="23" t="s">
        <v>775</v>
      </c>
      <c r="I174" s="23" t="s">
        <v>1109</v>
      </c>
      <c r="J174" s="23" t="s">
        <v>1110</v>
      </c>
      <c r="K174">
        <v>54</v>
      </c>
      <c r="L174" t="s">
        <v>40</v>
      </c>
      <c r="M174">
        <v>19.13</v>
      </c>
      <c r="N174">
        <v>205</v>
      </c>
      <c r="O174">
        <v>9</v>
      </c>
    </row>
    <row r="175" spans="1:15" x14ac:dyDescent="0.35">
      <c r="A175">
        <v>549</v>
      </c>
      <c r="C175" s="23" t="s">
        <v>1111</v>
      </c>
      <c r="D175" s="23" t="s">
        <v>1112</v>
      </c>
      <c r="E175" s="23" t="s">
        <v>265</v>
      </c>
      <c r="F175" s="23" t="s">
        <v>1113</v>
      </c>
      <c r="G175" s="23" t="s">
        <v>1114</v>
      </c>
      <c r="H175" s="23" t="s">
        <v>489</v>
      </c>
      <c r="I175" s="23" t="s">
        <v>1115</v>
      </c>
      <c r="J175" s="23">
        <v>1414960502</v>
      </c>
      <c r="K175">
        <v>49</v>
      </c>
      <c r="L175" t="s">
        <v>40</v>
      </c>
      <c r="M175">
        <v>19.27</v>
      </c>
      <c r="N175">
        <v>201</v>
      </c>
      <c r="O175">
        <v>9</v>
      </c>
    </row>
    <row r="176" spans="1:15" x14ac:dyDescent="0.35">
      <c r="A176">
        <v>550</v>
      </c>
      <c r="C176" s="23" t="s">
        <v>1116</v>
      </c>
      <c r="D176" s="23" t="s">
        <v>1117</v>
      </c>
      <c r="E176" s="23" t="s">
        <v>1118</v>
      </c>
      <c r="G176" s="23" t="s">
        <v>1119</v>
      </c>
      <c r="H176" s="23" t="s">
        <v>1120</v>
      </c>
      <c r="I176" s="23" t="s">
        <v>1121</v>
      </c>
      <c r="J176" s="23" t="s">
        <v>1122</v>
      </c>
      <c r="K176">
        <v>69</v>
      </c>
      <c r="L176" t="s">
        <v>30</v>
      </c>
      <c r="M176">
        <v>33.44</v>
      </c>
      <c r="N176">
        <v>215</v>
      </c>
      <c r="O176">
        <v>9</v>
      </c>
    </row>
    <row r="177" spans="1:15" x14ac:dyDescent="0.35">
      <c r="A177">
        <v>551</v>
      </c>
      <c r="C177" s="23" t="s">
        <v>836</v>
      </c>
      <c r="D177" s="23" t="s">
        <v>1123</v>
      </c>
      <c r="E177" s="23" t="s">
        <v>1124</v>
      </c>
      <c r="G177" s="23" t="s">
        <v>1125</v>
      </c>
      <c r="H177" s="23" t="s">
        <v>20</v>
      </c>
      <c r="I177" s="23" t="s">
        <v>1126</v>
      </c>
      <c r="J177" s="23" t="s">
        <v>1127</v>
      </c>
      <c r="K177">
        <v>49</v>
      </c>
      <c r="L177" t="s">
        <v>30</v>
      </c>
      <c r="M177">
        <v>30.82</v>
      </c>
      <c r="N177">
        <v>245</v>
      </c>
      <c r="O177">
        <v>7</v>
      </c>
    </row>
    <row r="178" spans="1:15" x14ac:dyDescent="0.35">
      <c r="A178">
        <v>552</v>
      </c>
      <c r="C178" s="23" t="s">
        <v>1128</v>
      </c>
      <c r="D178" s="23" t="s">
        <v>417</v>
      </c>
      <c r="E178" s="23" t="s">
        <v>154</v>
      </c>
      <c r="F178" s="23" t="s">
        <v>1129</v>
      </c>
      <c r="G178" s="23" t="s">
        <v>1130</v>
      </c>
      <c r="H178" s="23" t="s">
        <v>763</v>
      </c>
      <c r="I178" s="23" t="s">
        <v>1131</v>
      </c>
      <c r="J178" s="23" t="s">
        <v>1132</v>
      </c>
      <c r="K178">
        <v>61</v>
      </c>
      <c r="L178" t="s">
        <v>40</v>
      </c>
      <c r="M178">
        <v>17.82</v>
      </c>
      <c r="N178">
        <v>219</v>
      </c>
      <c r="O178">
        <v>10</v>
      </c>
    </row>
    <row r="179" spans="1:15" x14ac:dyDescent="0.35">
      <c r="A179">
        <v>553</v>
      </c>
      <c r="B179" s="23" t="s">
        <v>213</v>
      </c>
      <c r="C179" s="23" t="s">
        <v>721</v>
      </c>
      <c r="D179" s="23" t="s">
        <v>1133</v>
      </c>
      <c r="E179" s="23" t="s">
        <v>1134</v>
      </c>
      <c r="F179" s="23" t="s">
        <v>1135</v>
      </c>
      <c r="G179" s="23" t="s">
        <v>1136</v>
      </c>
      <c r="H179" s="23" t="s">
        <v>280</v>
      </c>
      <c r="I179" s="23" t="s">
        <v>1137</v>
      </c>
      <c r="J179" s="23" t="s">
        <v>1138</v>
      </c>
      <c r="K179">
        <v>37</v>
      </c>
      <c r="L179" t="s">
        <v>40</v>
      </c>
      <c r="M179">
        <v>19.91</v>
      </c>
      <c r="N179">
        <v>176</v>
      </c>
      <c r="O179">
        <v>7</v>
      </c>
    </row>
    <row r="180" spans="1:15" x14ac:dyDescent="0.35">
      <c r="A180">
        <v>554</v>
      </c>
      <c r="C180" s="23" t="s">
        <v>1139</v>
      </c>
      <c r="D180" s="23" t="s">
        <v>1140</v>
      </c>
      <c r="E180" s="23" t="s">
        <v>1141</v>
      </c>
      <c r="F180" s="23" t="s">
        <v>1142</v>
      </c>
      <c r="G180" s="23" t="s">
        <v>1143</v>
      </c>
      <c r="H180" s="23" t="s">
        <v>1144</v>
      </c>
      <c r="I180" s="23" t="s">
        <v>1145</v>
      </c>
      <c r="J180" s="23" t="s">
        <v>1146</v>
      </c>
      <c r="K180">
        <v>38</v>
      </c>
      <c r="L180" t="s">
        <v>40</v>
      </c>
      <c r="M180">
        <v>15.5</v>
      </c>
      <c r="N180">
        <v>102</v>
      </c>
      <c r="O180">
        <v>7</v>
      </c>
    </row>
    <row r="181" spans="1:15" x14ac:dyDescent="0.35">
      <c r="A181">
        <v>555</v>
      </c>
      <c r="B181" s="23" t="s">
        <v>31</v>
      </c>
      <c r="C181" s="23" t="s">
        <v>1147</v>
      </c>
      <c r="D181" s="23" t="s">
        <v>1100</v>
      </c>
      <c r="E181" s="23" t="s">
        <v>1148</v>
      </c>
      <c r="G181" s="23" t="s">
        <v>1149</v>
      </c>
      <c r="H181" s="23" t="s">
        <v>608</v>
      </c>
      <c r="I181" s="23" t="s">
        <v>1150</v>
      </c>
      <c r="J181" s="23" t="s">
        <v>1151</v>
      </c>
      <c r="K181">
        <v>50</v>
      </c>
      <c r="L181" t="s">
        <v>40</v>
      </c>
      <c r="M181">
        <v>15.54</v>
      </c>
      <c r="N181">
        <v>223</v>
      </c>
      <c r="O181">
        <v>9</v>
      </c>
    </row>
    <row r="182" spans="1:15" x14ac:dyDescent="0.35">
      <c r="A182">
        <v>556</v>
      </c>
      <c r="B182" s="23" t="s">
        <v>81</v>
      </c>
      <c r="C182" s="23" t="s">
        <v>1152</v>
      </c>
      <c r="D182" s="23" t="s">
        <v>892</v>
      </c>
      <c r="E182" s="23" t="s">
        <v>1153</v>
      </c>
      <c r="G182" s="23" t="s">
        <v>1154</v>
      </c>
      <c r="H182" s="23" t="s">
        <v>1155</v>
      </c>
      <c r="I182" s="23" t="s">
        <v>1156</v>
      </c>
      <c r="J182" s="23" t="s">
        <v>1157</v>
      </c>
      <c r="K182">
        <v>42</v>
      </c>
      <c r="L182" t="s">
        <v>30</v>
      </c>
      <c r="M182">
        <v>33.04</v>
      </c>
      <c r="N182">
        <v>236</v>
      </c>
      <c r="O182">
        <v>9</v>
      </c>
    </row>
    <row r="183" spans="1:15" x14ac:dyDescent="0.35">
      <c r="A183">
        <v>557</v>
      </c>
      <c r="B183" s="23" t="s">
        <v>81</v>
      </c>
      <c r="C183" s="23" t="s">
        <v>1158</v>
      </c>
      <c r="D183" s="23" t="s">
        <v>1133</v>
      </c>
      <c r="E183" s="23" t="s">
        <v>183</v>
      </c>
      <c r="F183" s="23" t="s">
        <v>1159</v>
      </c>
      <c r="G183" s="23" t="s">
        <v>1160</v>
      </c>
      <c r="H183" s="23" t="s">
        <v>383</v>
      </c>
      <c r="I183" s="23" t="s">
        <v>1161</v>
      </c>
      <c r="J183" s="23" t="s">
        <v>1162</v>
      </c>
      <c r="K183">
        <v>35</v>
      </c>
      <c r="L183" t="s">
        <v>30</v>
      </c>
      <c r="M183">
        <v>25.08</v>
      </c>
      <c r="N183">
        <v>265</v>
      </c>
      <c r="O183">
        <v>9</v>
      </c>
    </row>
    <row r="184" spans="1:15" x14ac:dyDescent="0.35">
      <c r="A184">
        <v>558</v>
      </c>
      <c r="C184" s="23" t="s">
        <v>603</v>
      </c>
      <c r="D184" s="23" t="s">
        <v>1163</v>
      </c>
      <c r="E184" s="23" t="s">
        <v>1164</v>
      </c>
      <c r="G184" s="23" t="s">
        <v>1165</v>
      </c>
      <c r="H184" s="23" t="s">
        <v>178</v>
      </c>
      <c r="I184" s="23" t="s">
        <v>1166</v>
      </c>
      <c r="J184" s="23" t="s">
        <v>1167</v>
      </c>
      <c r="K184">
        <v>58</v>
      </c>
      <c r="L184" t="s">
        <v>30</v>
      </c>
      <c r="M184">
        <v>29.96</v>
      </c>
      <c r="N184">
        <v>194</v>
      </c>
      <c r="O184">
        <v>7</v>
      </c>
    </row>
    <row r="185" spans="1:15" x14ac:dyDescent="0.35">
      <c r="A185">
        <v>559</v>
      </c>
      <c r="C185" s="23" t="s">
        <v>1168</v>
      </c>
      <c r="D185" s="23" t="s">
        <v>1169</v>
      </c>
      <c r="E185" s="23" t="s">
        <v>1170</v>
      </c>
      <c r="F185" s="23" t="s">
        <v>1171</v>
      </c>
      <c r="G185" s="23" t="s">
        <v>1172</v>
      </c>
      <c r="H185" s="23" t="s">
        <v>1173</v>
      </c>
      <c r="I185" s="23" t="s">
        <v>1174</v>
      </c>
      <c r="J185" s="23" t="s">
        <v>1175</v>
      </c>
      <c r="K185">
        <v>54</v>
      </c>
      <c r="L185" t="s">
        <v>30</v>
      </c>
      <c r="M185">
        <v>34.450000000000003</v>
      </c>
      <c r="N185">
        <v>173</v>
      </c>
      <c r="O185">
        <v>8</v>
      </c>
    </row>
    <row r="186" spans="1:15" x14ac:dyDescent="0.35">
      <c r="A186">
        <v>560</v>
      </c>
      <c r="C186" s="23" t="s">
        <v>263</v>
      </c>
      <c r="D186" s="23" t="s">
        <v>1176</v>
      </c>
      <c r="E186" s="23" t="s">
        <v>1177</v>
      </c>
      <c r="G186" s="23" t="s">
        <v>1178</v>
      </c>
      <c r="H186" s="23" t="s">
        <v>483</v>
      </c>
      <c r="I186" s="23" t="s">
        <v>1179</v>
      </c>
      <c r="J186" s="23" t="s">
        <v>1180</v>
      </c>
      <c r="K186">
        <v>53</v>
      </c>
      <c r="L186" t="s">
        <v>22</v>
      </c>
      <c r="M186">
        <v>19.34</v>
      </c>
      <c r="N186">
        <v>143</v>
      </c>
      <c r="O186">
        <v>10</v>
      </c>
    </row>
    <row r="187" spans="1:15" x14ac:dyDescent="0.35">
      <c r="A187">
        <v>561</v>
      </c>
      <c r="B187" s="23" t="s">
        <v>64</v>
      </c>
      <c r="C187" s="23" t="s">
        <v>1181</v>
      </c>
      <c r="D187" s="23" t="s">
        <v>1182</v>
      </c>
      <c r="E187" s="23" t="s">
        <v>1183</v>
      </c>
      <c r="G187" s="23" t="s">
        <v>1184</v>
      </c>
      <c r="H187" s="23" t="s">
        <v>210</v>
      </c>
      <c r="I187" s="23" t="s">
        <v>1185</v>
      </c>
      <c r="J187" s="23" t="s">
        <v>1186</v>
      </c>
      <c r="K187">
        <v>55</v>
      </c>
      <c r="L187" t="s">
        <v>40</v>
      </c>
      <c r="M187">
        <v>17.16</v>
      </c>
      <c r="N187">
        <v>209</v>
      </c>
      <c r="O187">
        <v>10</v>
      </c>
    </row>
    <row r="188" spans="1:15" x14ac:dyDescent="0.35">
      <c r="A188">
        <v>562</v>
      </c>
      <c r="C188" s="23" t="s">
        <v>563</v>
      </c>
      <c r="D188" s="23" t="s">
        <v>1187</v>
      </c>
      <c r="E188" s="23" t="s">
        <v>1188</v>
      </c>
      <c r="F188" s="23" t="s">
        <v>1189</v>
      </c>
      <c r="G188" s="23" t="s">
        <v>1190</v>
      </c>
      <c r="H188" s="23" t="s">
        <v>437</v>
      </c>
      <c r="I188" s="23" t="s">
        <v>1191</v>
      </c>
      <c r="J188" s="23" t="s">
        <v>1192</v>
      </c>
      <c r="K188">
        <v>37</v>
      </c>
      <c r="L188" t="s">
        <v>40</v>
      </c>
      <c r="M188">
        <v>16.350000000000001</v>
      </c>
      <c r="N188">
        <v>181</v>
      </c>
      <c r="O188">
        <v>7</v>
      </c>
    </row>
    <row r="189" spans="1:15" x14ac:dyDescent="0.35">
      <c r="A189">
        <v>563</v>
      </c>
      <c r="C189" s="23" t="s">
        <v>1193</v>
      </c>
      <c r="D189" s="23" t="s">
        <v>133</v>
      </c>
      <c r="E189" s="23" t="s">
        <v>1194</v>
      </c>
      <c r="G189" s="23" t="s">
        <v>1195</v>
      </c>
      <c r="H189" s="23" t="s">
        <v>657</v>
      </c>
      <c r="I189" s="23" t="s">
        <v>1196</v>
      </c>
      <c r="J189" s="23" t="s">
        <v>1197</v>
      </c>
      <c r="K189">
        <v>32</v>
      </c>
      <c r="L189" t="s">
        <v>40</v>
      </c>
      <c r="M189">
        <v>17.14</v>
      </c>
      <c r="N189">
        <v>175</v>
      </c>
      <c r="O189">
        <v>8</v>
      </c>
    </row>
    <row r="190" spans="1:15" x14ac:dyDescent="0.35">
      <c r="A190">
        <v>564</v>
      </c>
      <c r="C190" s="23" t="s">
        <v>557</v>
      </c>
      <c r="D190" s="23" t="s">
        <v>892</v>
      </c>
      <c r="E190" s="23" t="s">
        <v>1198</v>
      </c>
      <c r="G190" s="23" t="s">
        <v>1199</v>
      </c>
      <c r="H190" s="23" t="s">
        <v>437</v>
      </c>
      <c r="I190" s="23" t="s">
        <v>1200</v>
      </c>
      <c r="J190" s="23" t="s">
        <v>1201</v>
      </c>
      <c r="K190">
        <v>30</v>
      </c>
      <c r="L190" t="s">
        <v>22</v>
      </c>
      <c r="M190">
        <v>30.04</v>
      </c>
      <c r="N190">
        <v>237</v>
      </c>
      <c r="O190">
        <v>7</v>
      </c>
    </row>
    <row r="191" spans="1:15" x14ac:dyDescent="0.35">
      <c r="A191">
        <v>565</v>
      </c>
      <c r="B191" s="23" t="s">
        <v>213</v>
      </c>
      <c r="C191" s="23" t="s">
        <v>1202</v>
      </c>
      <c r="D191" s="23" t="s">
        <v>221</v>
      </c>
      <c r="E191" s="23" t="s">
        <v>507</v>
      </c>
      <c r="F191" s="23" t="s">
        <v>1203</v>
      </c>
      <c r="G191" s="23" t="s">
        <v>1204</v>
      </c>
      <c r="H191" s="23" t="s">
        <v>568</v>
      </c>
      <c r="I191" s="23" t="s">
        <v>1205</v>
      </c>
      <c r="J191" s="23" t="s">
        <v>1206</v>
      </c>
      <c r="K191">
        <v>61</v>
      </c>
      <c r="L191" t="s">
        <v>40</v>
      </c>
      <c r="M191">
        <v>19.98</v>
      </c>
      <c r="N191">
        <v>232</v>
      </c>
      <c r="O191">
        <v>9</v>
      </c>
    </row>
    <row r="192" spans="1:15" x14ac:dyDescent="0.35">
      <c r="A192">
        <v>566</v>
      </c>
      <c r="C192" s="23" t="s">
        <v>1207</v>
      </c>
      <c r="D192" s="23" t="s">
        <v>1208</v>
      </c>
      <c r="E192" s="23" t="s">
        <v>880</v>
      </c>
      <c r="F192" s="23" t="s">
        <v>1209</v>
      </c>
      <c r="G192" s="23" t="s">
        <v>1210</v>
      </c>
      <c r="H192" s="23" t="s">
        <v>923</v>
      </c>
      <c r="I192" s="23" t="s">
        <v>1211</v>
      </c>
      <c r="J192" s="23" t="s">
        <v>1212</v>
      </c>
      <c r="K192">
        <v>39</v>
      </c>
      <c r="L192" t="s">
        <v>22</v>
      </c>
      <c r="M192">
        <v>29.07</v>
      </c>
      <c r="N192">
        <v>171</v>
      </c>
      <c r="O192">
        <v>7</v>
      </c>
    </row>
    <row r="193" spans="1:15" x14ac:dyDescent="0.35">
      <c r="A193">
        <v>567</v>
      </c>
      <c r="B193" s="23" t="s">
        <v>31</v>
      </c>
      <c r="C193" s="23" t="s">
        <v>1213</v>
      </c>
      <c r="D193" s="23" t="s">
        <v>222</v>
      </c>
      <c r="E193" s="23" t="s">
        <v>1141</v>
      </c>
      <c r="F193" s="23" t="s">
        <v>1214</v>
      </c>
      <c r="G193" s="23" t="s">
        <v>94</v>
      </c>
      <c r="H193" s="23" t="s">
        <v>336</v>
      </c>
      <c r="I193" s="23" t="s">
        <v>1215</v>
      </c>
      <c r="J193" s="23" t="s">
        <v>1216</v>
      </c>
      <c r="K193">
        <v>39</v>
      </c>
      <c r="L193" t="s">
        <v>22</v>
      </c>
      <c r="M193">
        <v>38.39</v>
      </c>
      <c r="N193">
        <v>238</v>
      </c>
      <c r="O193">
        <v>7</v>
      </c>
    </row>
    <row r="194" spans="1:15" x14ac:dyDescent="0.35">
      <c r="A194">
        <v>568</v>
      </c>
      <c r="B194" s="23" t="s">
        <v>31</v>
      </c>
      <c r="C194" s="23" t="s">
        <v>1217</v>
      </c>
      <c r="D194" s="23" t="s">
        <v>480</v>
      </c>
      <c r="E194" s="23" t="s">
        <v>1218</v>
      </c>
      <c r="G194" s="23" t="s">
        <v>1219</v>
      </c>
      <c r="H194" s="23" t="s">
        <v>1056</v>
      </c>
      <c r="I194" s="23" t="s">
        <v>1220</v>
      </c>
      <c r="J194" s="23" t="s">
        <v>1221</v>
      </c>
      <c r="K194">
        <v>33</v>
      </c>
      <c r="L194" t="s">
        <v>22</v>
      </c>
      <c r="M194">
        <v>28.43</v>
      </c>
      <c r="N194">
        <v>269</v>
      </c>
      <c r="O194">
        <v>7</v>
      </c>
    </row>
    <row r="195" spans="1:15" x14ac:dyDescent="0.35">
      <c r="A195">
        <v>569</v>
      </c>
      <c r="C195" s="23" t="s">
        <v>1222</v>
      </c>
      <c r="D195" s="23" t="s">
        <v>843</v>
      </c>
      <c r="E195" s="23" t="s">
        <v>1223</v>
      </c>
      <c r="G195" s="23" t="s">
        <v>1224</v>
      </c>
      <c r="H195" s="23" t="s">
        <v>536</v>
      </c>
      <c r="I195" s="23" t="s">
        <v>1225</v>
      </c>
      <c r="J195" s="23" t="s">
        <v>1226</v>
      </c>
      <c r="K195">
        <v>36</v>
      </c>
      <c r="L195" t="s">
        <v>30</v>
      </c>
      <c r="M195">
        <v>34.869999999999997</v>
      </c>
      <c r="N195">
        <v>215</v>
      </c>
      <c r="O195">
        <v>8</v>
      </c>
    </row>
    <row r="196" spans="1:15" x14ac:dyDescent="0.35">
      <c r="A196">
        <v>570</v>
      </c>
      <c r="C196" s="23" t="s">
        <v>1227</v>
      </c>
      <c r="D196" s="23" t="s">
        <v>1228</v>
      </c>
      <c r="E196" s="23" t="s">
        <v>1229</v>
      </c>
      <c r="G196" s="23" t="s">
        <v>1230</v>
      </c>
      <c r="H196" s="23" t="s">
        <v>608</v>
      </c>
      <c r="I196" s="23" t="s">
        <v>1231</v>
      </c>
      <c r="J196" s="23" t="s">
        <v>1232</v>
      </c>
      <c r="K196">
        <v>45</v>
      </c>
      <c r="L196" t="s">
        <v>22</v>
      </c>
      <c r="M196">
        <v>19.46</v>
      </c>
      <c r="N196">
        <v>134</v>
      </c>
      <c r="O196">
        <v>10</v>
      </c>
    </row>
    <row r="197" spans="1:15" x14ac:dyDescent="0.35">
      <c r="A197">
        <v>571</v>
      </c>
      <c r="C197" s="23" t="s">
        <v>557</v>
      </c>
      <c r="D197" s="23" t="s">
        <v>1228</v>
      </c>
      <c r="E197" s="23" t="s">
        <v>1233</v>
      </c>
      <c r="F197" s="23" t="s">
        <v>1234</v>
      </c>
      <c r="G197" s="23" t="s">
        <v>1235</v>
      </c>
      <c r="H197" s="23" t="s">
        <v>343</v>
      </c>
      <c r="I197" s="23" t="s">
        <v>1236</v>
      </c>
      <c r="J197" s="23" t="s">
        <v>1237</v>
      </c>
      <c r="K197">
        <v>55</v>
      </c>
      <c r="L197" t="s">
        <v>40</v>
      </c>
      <c r="M197">
        <v>16.190000000000001</v>
      </c>
      <c r="N197">
        <v>160</v>
      </c>
      <c r="O197">
        <v>8</v>
      </c>
    </row>
    <row r="198" spans="1:15" x14ac:dyDescent="0.35">
      <c r="A198">
        <v>572</v>
      </c>
      <c r="C198" s="23" t="s">
        <v>1238</v>
      </c>
      <c r="D198" s="23" t="s">
        <v>1239</v>
      </c>
      <c r="E198" s="23" t="s">
        <v>75</v>
      </c>
      <c r="F198" s="23" t="s">
        <v>1240</v>
      </c>
      <c r="G198" s="23" t="s">
        <v>1241</v>
      </c>
      <c r="H198" s="23" t="s">
        <v>244</v>
      </c>
      <c r="I198" s="23" t="s">
        <v>1242</v>
      </c>
      <c r="J198" s="23" t="s">
        <v>1243</v>
      </c>
      <c r="K198">
        <v>50</v>
      </c>
      <c r="L198" t="s">
        <v>22</v>
      </c>
      <c r="M198">
        <v>22.75</v>
      </c>
      <c r="N198">
        <v>156</v>
      </c>
      <c r="O198">
        <v>4</v>
      </c>
    </row>
    <row r="199" spans="1:15" x14ac:dyDescent="0.35">
      <c r="A199">
        <v>573</v>
      </c>
      <c r="C199" s="23" t="s">
        <v>1244</v>
      </c>
      <c r="D199" s="23" t="s">
        <v>264</v>
      </c>
      <c r="E199" s="23" t="s">
        <v>1245</v>
      </c>
      <c r="F199" s="23" t="s">
        <v>1246</v>
      </c>
      <c r="G199" s="23" t="s">
        <v>1247</v>
      </c>
      <c r="H199" s="23" t="s">
        <v>53</v>
      </c>
      <c r="I199" s="23" t="s">
        <v>1248</v>
      </c>
      <c r="J199" s="23">
        <v>441144960996</v>
      </c>
      <c r="K199">
        <v>48</v>
      </c>
      <c r="L199" t="s">
        <v>30</v>
      </c>
      <c r="M199">
        <v>33.57</v>
      </c>
      <c r="N199">
        <v>180</v>
      </c>
      <c r="O199">
        <v>7</v>
      </c>
    </row>
    <row r="200" spans="1:15" x14ac:dyDescent="0.35">
      <c r="A200">
        <v>574</v>
      </c>
      <c r="C200" s="23" t="s">
        <v>1249</v>
      </c>
      <c r="D200" s="23" t="s">
        <v>146</v>
      </c>
      <c r="E200" s="23" t="s">
        <v>1250</v>
      </c>
      <c r="G200" s="23" t="s">
        <v>1251</v>
      </c>
      <c r="H200" s="23" t="s">
        <v>1252</v>
      </c>
      <c r="I200" s="23" t="s">
        <v>1253</v>
      </c>
      <c r="J200" s="23" t="s">
        <v>1254</v>
      </c>
      <c r="K200">
        <v>52</v>
      </c>
      <c r="L200" t="s">
        <v>30</v>
      </c>
      <c r="M200">
        <v>26.2</v>
      </c>
      <c r="N200">
        <v>288</v>
      </c>
      <c r="O200">
        <v>10</v>
      </c>
    </row>
    <row r="201" spans="1:15" x14ac:dyDescent="0.35">
      <c r="A201">
        <v>575</v>
      </c>
      <c r="C201" s="23" t="s">
        <v>1255</v>
      </c>
      <c r="D201" s="23" t="s">
        <v>1256</v>
      </c>
      <c r="E201" s="23" t="s">
        <v>1257</v>
      </c>
      <c r="G201" s="23" t="s">
        <v>1258</v>
      </c>
      <c r="H201" s="23" t="s">
        <v>726</v>
      </c>
      <c r="I201" s="23" t="s">
        <v>1259</v>
      </c>
      <c r="J201" s="23" t="s">
        <v>1260</v>
      </c>
      <c r="K201">
        <v>48</v>
      </c>
      <c r="L201" t="s">
        <v>30</v>
      </c>
      <c r="M201">
        <v>32.22</v>
      </c>
      <c r="N201">
        <v>176</v>
      </c>
      <c r="O201">
        <v>8</v>
      </c>
    </row>
    <row r="202" spans="1:15" x14ac:dyDescent="0.35">
      <c r="A202">
        <v>576</v>
      </c>
      <c r="B202" s="23" t="s">
        <v>31</v>
      </c>
      <c r="C202" s="23" t="s">
        <v>1261</v>
      </c>
      <c r="D202" s="23" t="s">
        <v>1262</v>
      </c>
      <c r="E202" s="23" t="s">
        <v>154</v>
      </c>
      <c r="F202" s="23" t="s">
        <v>1263</v>
      </c>
      <c r="G202" s="23" t="s">
        <v>1264</v>
      </c>
      <c r="H202" s="23" t="s">
        <v>1120</v>
      </c>
      <c r="I202" s="23" t="s">
        <v>1265</v>
      </c>
      <c r="J202" s="23" t="s">
        <v>1266</v>
      </c>
      <c r="K202">
        <v>36</v>
      </c>
      <c r="L202" t="s">
        <v>40</v>
      </c>
      <c r="M202">
        <v>17.420000000000002</v>
      </c>
      <c r="N202">
        <v>260</v>
      </c>
      <c r="O202">
        <v>10</v>
      </c>
    </row>
    <row r="203" spans="1:15" x14ac:dyDescent="0.35">
      <c r="A203">
        <v>577</v>
      </c>
      <c r="C203" s="23" t="s">
        <v>812</v>
      </c>
      <c r="D203" s="23" t="s">
        <v>1267</v>
      </c>
      <c r="E203" s="23" t="s">
        <v>1268</v>
      </c>
      <c r="G203" s="23" t="s">
        <v>1269</v>
      </c>
      <c r="H203" s="23" t="s">
        <v>763</v>
      </c>
      <c r="I203" s="23" t="s">
        <v>1270</v>
      </c>
      <c r="J203" s="23" t="s">
        <v>1271</v>
      </c>
      <c r="K203">
        <v>53</v>
      </c>
      <c r="L203" t="s">
        <v>40</v>
      </c>
      <c r="M203">
        <v>16.059999999999999</v>
      </c>
      <c r="N203">
        <v>225</v>
      </c>
      <c r="O203">
        <v>9</v>
      </c>
    </row>
    <row r="204" spans="1:15" x14ac:dyDescent="0.35">
      <c r="A204">
        <v>578</v>
      </c>
      <c r="C204" s="23" t="s">
        <v>1272</v>
      </c>
      <c r="D204" s="23" t="s">
        <v>1273</v>
      </c>
      <c r="E204" s="23" t="s">
        <v>1274</v>
      </c>
      <c r="G204" s="23" t="s">
        <v>1275</v>
      </c>
      <c r="H204" s="23" t="s">
        <v>1276</v>
      </c>
      <c r="I204" s="23" t="s">
        <v>1277</v>
      </c>
      <c r="J204" s="23" t="s">
        <v>1278</v>
      </c>
      <c r="K204">
        <v>49</v>
      </c>
      <c r="L204" t="s">
        <v>40</v>
      </c>
      <c r="M204">
        <v>15.69</v>
      </c>
      <c r="N204">
        <v>214</v>
      </c>
      <c r="O204">
        <v>9</v>
      </c>
    </row>
    <row r="205" spans="1:15" x14ac:dyDescent="0.35">
      <c r="A205">
        <v>579</v>
      </c>
      <c r="B205" s="23" t="s">
        <v>31</v>
      </c>
      <c r="C205" s="23" t="s">
        <v>653</v>
      </c>
      <c r="D205" s="23" t="s">
        <v>1279</v>
      </c>
      <c r="E205" s="23" t="s">
        <v>1280</v>
      </c>
      <c r="F205" s="23" t="s">
        <v>1281</v>
      </c>
      <c r="G205" s="23" t="s">
        <v>1282</v>
      </c>
      <c r="H205" s="23" t="s">
        <v>20</v>
      </c>
      <c r="I205" s="23" t="s">
        <v>1283</v>
      </c>
      <c r="J205" s="23" t="s">
        <v>1284</v>
      </c>
      <c r="K205">
        <v>40</v>
      </c>
      <c r="L205" t="s">
        <v>30</v>
      </c>
      <c r="M205">
        <v>26.53</v>
      </c>
      <c r="N205">
        <v>248</v>
      </c>
      <c r="O205">
        <v>7</v>
      </c>
    </row>
    <row r="206" spans="1:15" x14ac:dyDescent="0.35">
      <c r="A206">
        <v>580</v>
      </c>
      <c r="C206" s="23" t="s">
        <v>1285</v>
      </c>
      <c r="D206" s="23" t="s">
        <v>734</v>
      </c>
      <c r="E206" s="23" t="s">
        <v>1286</v>
      </c>
      <c r="G206" s="23" t="s">
        <v>1287</v>
      </c>
      <c r="H206" s="23" t="s">
        <v>593</v>
      </c>
      <c r="I206" s="23" t="s">
        <v>1288</v>
      </c>
      <c r="J206" s="23" t="s">
        <v>1289</v>
      </c>
      <c r="K206">
        <v>31</v>
      </c>
      <c r="L206" t="s">
        <v>40</v>
      </c>
      <c r="M206">
        <v>17.59</v>
      </c>
      <c r="N206">
        <v>199</v>
      </c>
      <c r="O206">
        <v>10</v>
      </c>
    </row>
    <row r="207" spans="1:15" x14ac:dyDescent="0.35">
      <c r="A207">
        <v>581</v>
      </c>
      <c r="B207" s="23" t="s">
        <v>31</v>
      </c>
      <c r="C207" s="23" t="s">
        <v>1290</v>
      </c>
      <c r="D207" s="23" t="s">
        <v>987</v>
      </c>
      <c r="E207" s="23" t="s">
        <v>1291</v>
      </c>
      <c r="G207" s="23" t="s">
        <v>1292</v>
      </c>
      <c r="H207" s="23" t="s">
        <v>129</v>
      </c>
      <c r="I207" s="23" t="s">
        <v>1293</v>
      </c>
      <c r="J207" s="23">
        <v>1134960847</v>
      </c>
      <c r="K207">
        <v>53</v>
      </c>
      <c r="L207" t="s">
        <v>40</v>
      </c>
      <c r="M207">
        <v>16.87</v>
      </c>
      <c r="N207">
        <v>244</v>
      </c>
      <c r="O207">
        <v>9</v>
      </c>
    </row>
    <row r="208" spans="1:15" x14ac:dyDescent="0.35">
      <c r="A208">
        <v>582</v>
      </c>
      <c r="C208" s="23" t="s">
        <v>1294</v>
      </c>
      <c r="D208" s="23" t="s">
        <v>622</v>
      </c>
      <c r="E208" s="23" t="s">
        <v>1295</v>
      </c>
      <c r="F208" s="23" t="s">
        <v>1296</v>
      </c>
      <c r="G208" s="23" t="s">
        <v>1297</v>
      </c>
      <c r="H208" s="23" t="s">
        <v>1298</v>
      </c>
      <c r="I208" s="23" t="s">
        <v>1299</v>
      </c>
      <c r="J208" s="23" t="s">
        <v>1300</v>
      </c>
      <c r="K208">
        <v>87</v>
      </c>
      <c r="L208" t="s">
        <v>40</v>
      </c>
      <c r="M208">
        <v>15.35</v>
      </c>
      <c r="N208">
        <v>179</v>
      </c>
      <c r="O208">
        <v>7</v>
      </c>
    </row>
    <row r="209" spans="1:15" x14ac:dyDescent="0.35">
      <c r="A209">
        <v>583</v>
      </c>
      <c r="B209" s="23" t="s">
        <v>213</v>
      </c>
      <c r="C209" s="23" t="s">
        <v>1301</v>
      </c>
      <c r="D209" s="23" t="s">
        <v>1302</v>
      </c>
      <c r="E209" s="23" t="s">
        <v>1303</v>
      </c>
      <c r="G209" s="23" t="s">
        <v>1304</v>
      </c>
      <c r="H209" s="23" t="s">
        <v>252</v>
      </c>
      <c r="I209" s="23" t="s">
        <v>1305</v>
      </c>
      <c r="J209" s="23" t="s">
        <v>1306</v>
      </c>
      <c r="K209">
        <v>47</v>
      </c>
      <c r="L209" t="s">
        <v>40</v>
      </c>
      <c r="M209">
        <v>19.489999999999998</v>
      </c>
      <c r="N209">
        <v>161</v>
      </c>
      <c r="O209">
        <v>8</v>
      </c>
    </row>
    <row r="210" spans="1:15" x14ac:dyDescent="0.35">
      <c r="A210">
        <v>584</v>
      </c>
      <c r="C210" s="23" t="s">
        <v>181</v>
      </c>
      <c r="D210" s="23" t="s">
        <v>42</v>
      </c>
      <c r="E210" s="23" t="s">
        <v>1307</v>
      </c>
      <c r="G210" s="23" t="s">
        <v>1308</v>
      </c>
      <c r="H210" s="23" t="s">
        <v>978</v>
      </c>
      <c r="I210" s="23" t="s">
        <v>1309</v>
      </c>
      <c r="J210" s="23" t="s">
        <v>1310</v>
      </c>
      <c r="K210">
        <v>41</v>
      </c>
      <c r="L210" t="s">
        <v>22</v>
      </c>
      <c r="M210">
        <v>38.97</v>
      </c>
      <c r="N210">
        <v>215</v>
      </c>
      <c r="O210">
        <v>4</v>
      </c>
    </row>
    <row r="211" spans="1:15" x14ac:dyDescent="0.35">
      <c r="A211">
        <v>585</v>
      </c>
      <c r="B211" s="23" t="s">
        <v>81</v>
      </c>
      <c r="C211" s="23" t="s">
        <v>90</v>
      </c>
      <c r="D211" s="23" t="s">
        <v>1311</v>
      </c>
      <c r="E211" s="23" t="s">
        <v>1312</v>
      </c>
      <c r="G211" s="23" t="s">
        <v>1313</v>
      </c>
      <c r="H211" s="23" t="s">
        <v>464</v>
      </c>
      <c r="I211" s="23" t="s">
        <v>1314</v>
      </c>
      <c r="J211" s="23" t="s">
        <v>1315</v>
      </c>
      <c r="K211">
        <v>57</v>
      </c>
      <c r="L211" t="s">
        <v>30</v>
      </c>
      <c r="M211">
        <v>27.64</v>
      </c>
      <c r="N211">
        <v>180</v>
      </c>
      <c r="O211">
        <v>7</v>
      </c>
    </row>
    <row r="212" spans="1:15" x14ac:dyDescent="0.35">
      <c r="A212">
        <v>586</v>
      </c>
      <c r="C212" s="23" t="s">
        <v>1267</v>
      </c>
      <c r="D212" s="23" t="s">
        <v>1316</v>
      </c>
      <c r="E212" s="23" t="s">
        <v>1317</v>
      </c>
      <c r="G212" s="23" t="s">
        <v>1318</v>
      </c>
      <c r="H212" s="23" t="s">
        <v>437</v>
      </c>
      <c r="I212" s="23" t="s">
        <v>1319</v>
      </c>
      <c r="J212" s="23" t="s">
        <v>1320</v>
      </c>
      <c r="K212">
        <v>48</v>
      </c>
      <c r="L212" t="s">
        <v>22</v>
      </c>
      <c r="M212">
        <v>39.57</v>
      </c>
      <c r="N212">
        <v>220</v>
      </c>
      <c r="O212">
        <v>7</v>
      </c>
    </row>
    <row r="213" spans="1:15" x14ac:dyDescent="0.35">
      <c r="A213">
        <v>587</v>
      </c>
      <c r="C213" s="23" t="s">
        <v>1321</v>
      </c>
      <c r="D213" s="23" t="s">
        <v>987</v>
      </c>
      <c r="E213" s="23" t="s">
        <v>1322</v>
      </c>
      <c r="F213" s="23" t="s">
        <v>1323</v>
      </c>
      <c r="G213" s="23" t="s">
        <v>1324</v>
      </c>
      <c r="H213" s="23" t="s">
        <v>536</v>
      </c>
      <c r="I213" s="23" t="s">
        <v>1325</v>
      </c>
      <c r="J213" s="23" t="s">
        <v>1326</v>
      </c>
      <c r="K213">
        <v>32</v>
      </c>
      <c r="L213" t="s">
        <v>40</v>
      </c>
      <c r="M213">
        <v>17.63</v>
      </c>
      <c r="N213">
        <v>247</v>
      </c>
      <c r="O213">
        <v>10</v>
      </c>
    </row>
    <row r="214" spans="1:15" x14ac:dyDescent="0.35">
      <c r="A214">
        <v>588</v>
      </c>
      <c r="B214" s="23" t="s">
        <v>81</v>
      </c>
      <c r="C214" s="23" t="s">
        <v>56</v>
      </c>
      <c r="D214" s="23" t="s">
        <v>1327</v>
      </c>
      <c r="E214" s="23" t="s">
        <v>1328</v>
      </c>
      <c r="F214" s="23" t="s">
        <v>1329</v>
      </c>
      <c r="G214" s="23" t="s">
        <v>1330</v>
      </c>
      <c r="H214" s="23" t="s">
        <v>489</v>
      </c>
      <c r="I214" s="23" t="s">
        <v>1331</v>
      </c>
      <c r="J214" s="23" t="s">
        <v>1332</v>
      </c>
      <c r="K214">
        <v>53</v>
      </c>
      <c r="L214" t="s">
        <v>22</v>
      </c>
      <c r="M214">
        <v>26.21</v>
      </c>
      <c r="N214">
        <v>218</v>
      </c>
      <c r="O214">
        <v>1</v>
      </c>
    </row>
    <row r="215" spans="1:15" x14ac:dyDescent="0.35">
      <c r="A215">
        <v>589</v>
      </c>
      <c r="C215" s="23" t="s">
        <v>276</v>
      </c>
      <c r="D215" s="23" t="s">
        <v>222</v>
      </c>
      <c r="E215" s="23" t="s">
        <v>1333</v>
      </c>
      <c r="G215" s="23" t="s">
        <v>1334</v>
      </c>
      <c r="H215" s="23" t="s">
        <v>437</v>
      </c>
      <c r="I215" s="23" t="s">
        <v>1335</v>
      </c>
      <c r="J215" s="23" t="s">
        <v>1336</v>
      </c>
      <c r="K215">
        <v>57</v>
      </c>
      <c r="L215" t="s">
        <v>40</v>
      </c>
      <c r="M215">
        <v>15.73</v>
      </c>
      <c r="N215">
        <v>189</v>
      </c>
      <c r="O215">
        <v>7</v>
      </c>
    </row>
    <row r="216" spans="1:15" x14ac:dyDescent="0.35">
      <c r="A216">
        <v>590</v>
      </c>
      <c r="B216" s="23" t="s">
        <v>81</v>
      </c>
      <c r="C216" s="23" t="s">
        <v>1337</v>
      </c>
      <c r="D216" s="23" t="s">
        <v>1338</v>
      </c>
      <c r="E216" s="23" t="s">
        <v>1339</v>
      </c>
      <c r="F216" s="23" t="s">
        <v>1340</v>
      </c>
      <c r="G216" s="23" t="s">
        <v>1341</v>
      </c>
      <c r="H216" s="23" t="s">
        <v>95</v>
      </c>
      <c r="I216" s="23" t="s">
        <v>1342</v>
      </c>
      <c r="J216" s="23">
        <v>1174960510</v>
      </c>
      <c r="K216">
        <v>54</v>
      </c>
      <c r="L216" t="s">
        <v>40</v>
      </c>
      <c r="M216">
        <v>18.98</v>
      </c>
      <c r="N216">
        <v>211</v>
      </c>
      <c r="O216">
        <v>9</v>
      </c>
    </row>
    <row r="217" spans="1:15" x14ac:dyDescent="0.35">
      <c r="A217">
        <v>591</v>
      </c>
      <c r="C217" s="23" t="s">
        <v>1343</v>
      </c>
      <c r="D217" s="23" t="s">
        <v>1256</v>
      </c>
      <c r="E217" s="23" t="s">
        <v>1344</v>
      </c>
      <c r="F217" s="23" t="s">
        <v>1345</v>
      </c>
      <c r="G217" s="23" t="s">
        <v>1346</v>
      </c>
      <c r="H217" s="23" t="s">
        <v>923</v>
      </c>
      <c r="I217" s="23" t="s">
        <v>1347</v>
      </c>
      <c r="J217" s="23" t="s">
        <v>1348</v>
      </c>
      <c r="K217">
        <v>38</v>
      </c>
      <c r="L217" t="s">
        <v>22</v>
      </c>
      <c r="M217">
        <v>27.82</v>
      </c>
      <c r="N217">
        <v>260</v>
      </c>
      <c r="O217">
        <v>7</v>
      </c>
    </row>
    <row r="218" spans="1:15" x14ac:dyDescent="0.35">
      <c r="A218">
        <v>592</v>
      </c>
      <c r="C218" s="23" t="s">
        <v>1255</v>
      </c>
      <c r="D218" s="23" t="s">
        <v>1349</v>
      </c>
      <c r="E218" s="23" t="s">
        <v>1350</v>
      </c>
      <c r="F218" s="23" t="s">
        <v>1351</v>
      </c>
      <c r="G218" s="23" t="s">
        <v>1352</v>
      </c>
      <c r="H218" s="23" t="s">
        <v>1353</v>
      </c>
      <c r="I218" s="23" t="s">
        <v>1354</v>
      </c>
      <c r="J218" s="23" t="s">
        <v>1355</v>
      </c>
      <c r="K218">
        <v>45</v>
      </c>
      <c r="L218" t="s">
        <v>22</v>
      </c>
      <c r="M218">
        <v>29.22</v>
      </c>
      <c r="N218">
        <v>220</v>
      </c>
      <c r="O218">
        <v>7</v>
      </c>
    </row>
    <row r="219" spans="1:15" x14ac:dyDescent="0.35">
      <c r="A219">
        <v>593</v>
      </c>
      <c r="C219" s="23" t="s">
        <v>1356</v>
      </c>
      <c r="D219" s="23" t="s">
        <v>1357</v>
      </c>
      <c r="E219" s="23" t="s">
        <v>257</v>
      </c>
      <c r="F219" s="23" t="s">
        <v>1358</v>
      </c>
      <c r="G219" s="23" t="s">
        <v>1359</v>
      </c>
      <c r="H219" s="23" t="s">
        <v>273</v>
      </c>
      <c r="I219" s="23" t="s">
        <v>1360</v>
      </c>
      <c r="J219" s="23" t="s">
        <v>1361</v>
      </c>
      <c r="K219">
        <v>36</v>
      </c>
      <c r="L219" t="s">
        <v>30</v>
      </c>
      <c r="M219">
        <v>28.38</v>
      </c>
      <c r="N219">
        <v>228</v>
      </c>
      <c r="O219">
        <v>10</v>
      </c>
    </row>
    <row r="220" spans="1:15" x14ac:dyDescent="0.35">
      <c r="A220">
        <v>594</v>
      </c>
      <c r="B220" s="23" t="s">
        <v>213</v>
      </c>
      <c r="C220" s="23" t="s">
        <v>1193</v>
      </c>
      <c r="D220" s="23" t="s">
        <v>1362</v>
      </c>
      <c r="E220" s="23" t="s">
        <v>1363</v>
      </c>
      <c r="F220" s="23" t="s">
        <v>1364</v>
      </c>
      <c r="G220" s="23" t="s">
        <v>1365</v>
      </c>
      <c r="H220" s="23" t="s">
        <v>210</v>
      </c>
      <c r="I220" s="23" t="s">
        <v>1366</v>
      </c>
      <c r="J220" s="23" t="s">
        <v>1367</v>
      </c>
      <c r="K220">
        <v>31</v>
      </c>
      <c r="L220" t="s">
        <v>30</v>
      </c>
      <c r="M220">
        <v>28.79</v>
      </c>
      <c r="N220">
        <v>200</v>
      </c>
      <c r="O220">
        <v>8</v>
      </c>
    </row>
    <row r="221" spans="1:15" x14ac:dyDescent="0.35">
      <c r="A221">
        <v>595</v>
      </c>
      <c r="B221" s="23" t="s">
        <v>31</v>
      </c>
      <c r="C221" s="23" t="s">
        <v>1368</v>
      </c>
      <c r="D221" s="23" t="s">
        <v>1369</v>
      </c>
      <c r="E221" s="23" t="s">
        <v>407</v>
      </c>
      <c r="F221" s="23" t="s">
        <v>1370</v>
      </c>
      <c r="G221" s="23" t="s">
        <v>1371</v>
      </c>
      <c r="H221" s="23" t="s">
        <v>1298</v>
      </c>
      <c r="I221" s="23" t="s">
        <v>1372</v>
      </c>
      <c r="J221" s="23" t="s">
        <v>1373</v>
      </c>
      <c r="K221">
        <v>50</v>
      </c>
      <c r="L221" t="s">
        <v>40</v>
      </c>
      <c r="M221">
        <v>17.11</v>
      </c>
      <c r="N221">
        <v>259</v>
      </c>
      <c r="O221">
        <v>10</v>
      </c>
    </row>
    <row r="222" spans="1:15" x14ac:dyDescent="0.35">
      <c r="A222">
        <v>596</v>
      </c>
      <c r="C222" s="23" t="s">
        <v>596</v>
      </c>
      <c r="D222" s="23" t="s">
        <v>1374</v>
      </c>
      <c r="E222" s="23" t="s">
        <v>1375</v>
      </c>
      <c r="G222" s="23" t="s">
        <v>1376</v>
      </c>
      <c r="H222" s="23" t="s">
        <v>1023</v>
      </c>
      <c r="I222" s="23" t="s">
        <v>1377</v>
      </c>
      <c r="J222" s="23">
        <v>443069990581</v>
      </c>
      <c r="K222">
        <v>33</v>
      </c>
      <c r="L222" t="s">
        <v>30</v>
      </c>
      <c r="M222">
        <v>32.9</v>
      </c>
      <c r="N222">
        <v>166</v>
      </c>
      <c r="O222">
        <v>7</v>
      </c>
    </row>
    <row r="223" spans="1:15" x14ac:dyDescent="0.35">
      <c r="A223">
        <v>597</v>
      </c>
      <c r="C223" s="23" t="s">
        <v>1378</v>
      </c>
      <c r="D223" s="23" t="s">
        <v>1379</v>
      </c>
      <c r="E223" s="23" t="s">
        <v>75</v>
      </c>
      <c r="F223" s="23" t="s">
        <v>1380</v>
      </c>
      <c r="G223" s="23" t="s">
        <v>1381</v>
      </c>
      <c r="H223" s="23" t="s">
        <v>1067</v>
      </c>
      <c r="I223" s="23" t="s">
        <v>1382</v>
      </c>
      <c r="J223" s="23">
        <v>3069990753</v>
      </c>
      <c r="K223">
        <v>51</v>
      </c>
      <c r="L223" t="s">
        <v>40</v>
      </c>
      <c r="M223">
        <v>15.71</v>
      </c>
      <c r="N223">
        <v>236</v>
      </c>
      <c r="O223">
        <v>10</v>
      </c>
    </row>
    <row r="224" spans="1:15" x14ac:dyDescent="0.35">
      <c r="A224">
        <v>598</v>
      </c>
      <c r="C224" s="23" t="s">
        <v>423</v>
      </c>
      <c r="D224" s="23" t="s">
        <v>1383</v>
      </c>
      <c r="E224" s="23" t="s">
        <v>407</v>
      </c>
      <c r="F224" s="23" t="s">
        <v>1384</v>
      </c>
      <c r="G224" s="23" t="s">
        <v>1385</v>
      </c>
      <c r="H224" s="23" t="s">
        <v>268</v>
      </c>
      <c r="I224" s="23" t="s">
        <v>1386</v>
      </c>
      <c r="J224" s="23" t="s">
        <v>1387</v>
      </c>
      <c r="K224">
        <v>54</v>
      </c>
      <c r="L224" t="s">
        <v>30</v>
      </c>
      <c r="M224">
        <v>30.4</v>
      </c>
      <c r="N224">
        <v>200</v>
      </c>
      <c r="O224">
        <v>8</v>
      </c>
    </row>
    <row r="225" spans="1:15" x14ac:dyDescent="0.35">
      <c r="A225">
        <v>599</v>
      </c>
      <c r="C225" s="23" t="s">
        <v>1388</v>
      </c>
      <c r="D225" s="23" t="s">
        <v>1389</v>
      </c>
      <c r="E225" s="23" t="s">
        <v>1390</v>
      </c>
      <c r="G225" s="23" t="s">
        <v>1391</v>
      </c>
      <c r="H225" s="23" t="s">
        <v>568</v>
      </c>
      <c r="I225" s="23" t="s">
        <v>1392</v>
      </c>
      <c r="J225" s="23" t="s">
        <v>1393</v>
      </c>
      <c r="K225">
        <v>53</v>
      </c>
      <c r="L225" t="s">
        <v>22</v>
      </c>
      <c r="M225">
        <v>37.78</v>
      </c>
      <c r="N225">
        <v>171</v>
      </c>
      <c r="O225">
        <v>5</v>
      </c>
    </row>
    <row r="226" spans="1:15" x14ac:dyDescent="0.35">
      <c r="A226">
        <v>600</v>
      </c>
      <c r="C226" s="23" t="s">
        <v>1394</v>
      </c>
      <c r="D226" s="23" t="s">
        <v>1395</v>
      </c>
      <c r="E226" s="23" t="s">
        <v>1396</v>
      </c>
      <c r="G226" s="23" t="s">
        <v>1397</v>
      </c>
      <c r="H226" s="23" t="s">
        <v>164</v>
      </c>
      <c r="I226" s="23" t="s">
        <v>1398</v>
      </c>
      <c r="J226" s="23" t="s">
        <v>1399</v>
      </c>
      <c r="K226">
        <v>47</v>
      </c>
      <c r="L226" t="s">
        <v>30</v>
      </c>
      <c r="M226">
        <v>31.65</v>
      </c>
      <c r="N226">
        <v>254</v>
      </c>
      <c r="O226">
        <v>9</v>
      </c>
    </row>
    <row r="227" spans="1:15" x14ac:dyDescent="0.35">
      <c r="A227">
        <v>601</v>
      </c>
      <c r="C227" s="23" t="s">
        <v>1400</v>
      </c>
      <c r="D227" s="23" t="s">
        <v>1401</v>
      </c>
      <c r="E227" s="23" t="s">
        <v>1402</v>
      </c>
      <c r="G227" s="23" t="s">
        <v>1403</v>
      </c>
      <c r="H227" s="23" t="s">
        <v>20</v>
      </c>
      <c r="I227" s="23" t="s">
        <v>1404</v>
      </c>
      <c r="J227" s="23" t="s">
        <v>1405</v>
      </c>
      <c r="K227">
        <v>40</v>
      </c>
      <c r="L227" t="s">
        <v>30</v>
      </c>
      <c r="M227">
        <v>31.11</v>
      </c>
      <c r="N227">
        <v>227</v>
      </c>
      <c r="O227">
        <v>8</v>
      </c>
    </row>
    <row r="228" spans="1:15" x14ac:dyDescent="0.35">
      <c r="A228">
        <v>602</v>
      </c>
      <c r="C228" s="23" t="s">
        <v>1406</v>
      </c>
      <c r="D228" s="23" t="s">
        <v>1407</v>
      </c>
      <c r="E228" s="23" t="s">
        <v>1408</v>
      </c>
      <c r="G228" s="23" t="s">
        <v>1409</v>
      </c>
      <c r="H228" s="23" t="s">
        <v>1144</v>
      </c>
      <c r="I228" s="23" t="s">
        <v>1410</v>
      </c>
      <c r="J228" s="23" t="s">
        <v>1411</v>
      </c>
      <c r="K228">
        <v>43</v>
      </c>
      <c r="L228" t="s">
        <v>30</v>
      </c>
      <c r="M228">
        <v>28.51</v>
      </c>
      <c r="N228">
        <v>297</v>
      </c>
      <c r="O228">
        <v>9</v>
      </c>
    </row>
    <row r="229" spans="1:15" x14ac:dyDescent="0.35">
      <c r="A229">
        <v>603</v>
      </c>
      <c r="B229" s="23" t="s">
        <v>31</v>
      </c>
      <c r="C229" s="23" t="s">
        <v>789</v>
      </c>
      <c r="D229" s="23" t="s">
        <v>305</v>
      </c>
      <c r="E229" s="23" t="s">
        <v>1412</v>
      </c>
      <c r="F229" s="23" t="s">
        <v>1413</v>
      </c>
      <c r="G229" s="23" t="s">
        <v>1414</v>
      </c>
      <c r="H229" s="23" t="s">
        <v>554</v>
      </c>
      <c r="I229" s="23" t="s">
        <v>1415</v>
      </c>
      <c r="J229" s="23">
        <v>292018288</v>
      </c>
      <c r="K229">
        <v>50</v>
      </c>
      <c r="L229" t="s">
        <v>30</v>
      </c>
      <c r="M229">
        <v>26.27</v>
      </c>
      <c r="N229">
        <v>309</v>
      </c>
      <c r="O229">
        <v>8</v>
      </c>
    </row>
    <row r="230" spans="1:15" x14ac:dyDescent="0.35">
      <c r="A230">
        <v>604</v>
      </c>
      <c r="C230" s="23" t="s">
        <v>1416</v>
      </c>
      <c r="D230" s="23" t="s">
        <v>1417</v>
      </c>
      <c r="E230" s="23" t="s">
        <v>1418</v>
      </c>
      <c r="G230" s="23" t="s">
        <v>1419</v>
      </c>
      <c r="H230" s="23" t="s">
        <v>497</v>
      </c>
      <c r="I230" s="23" t="s">
        <v>1420</v>
      </c>
      <c r="J230" s="23">
        <v>443069990973</v>
      </c>
      <c r="K230">
        <v>38</v>
      </c>
      <c r="L230" t="s">
        <v>30</v>
      </c>
      <c r="M230">
        <v>26.43</v>
      </c>
      <c r="N230">
        <v>218</v>
      </c>
      <c r="O230">
        <v>10</v>
      </c>
    </row>
    <row r="231" spans="1:15" x14ac:dyDescent="0.35">
      <c r="A231">
        <v>605</v>
      </c>
      <c r="C231" s="23" t="s">
        <v>132</v>
      </c>
      <c r="D231" s="23" t="s">
        <v>1421</v>
      </c>
      <c r="E231" s="23" t="s">
        <v>1422</v>
      </c>
      <c r="G231" s="23" t="s">
        <v>1423</v>
      </c>
      <c r="H231" s="23" t="s">
        <v>316</v>
      </c>
      <c r="I231" s="23" t="s">
        <v>1424</v>
      </c>
      <c r="J231" s="23" t="s">
        <v>1425</v>
      </c>
      <c r="K231">
        <v>51</v>
      </c>
      <c r="L231" t="s">
        <v>30</v>
      </c>
      <c r="M231">
        <v>30.42</v>
      </c>
      <c r="N231">
        <v>277</v>
      </c>
      <c r="O231">
        <v>10</v>
      </c>
    </row>
    <row r="232" spans="1:15" x14ac:dyDescent="0.35">
      <c r="A232">
        <v>606</v>
      </c>
      <c r="C232" s="23" t="s">
        <v>1426</v>
      </c>
      <c r="D232" s="23" t="s">
        <v>206</v>
      </c>
      <c r="E232" s="23" t="s">
        <v>461</v>
      </c>
      <c r="F232" s="23" t="s">
        <v>1427</v>
      </c>
      <c r="G232" s="23" t="s">
        <v>1428</v>
      </c>
      <c r="H232" s="23" t="s">
        <v>437</v>
      </c>
      <c r="I232" s="23" t="s">
        <v>1429</v>
      </c>
      <c r="J232" s="23" t="s">
        <v>1430</v>
      </c>
      <c r="K232">
        <v>46</v>
      </c>
      <c r="L232" t="s">
        <v>30</v>
      </c>
      <c r="M232">
        <v>31.26</v>
      </c>
      <c r="N232">
        <v>243</v>
      </c>
      <c r="O232">
        <v>7</v>
      </c>
    </row>
    <row r="233" spans="1:15" x14ac:dyDescent="0.35">
      <c r="A233">
        <v>607</v>
      </c>
      <c r="C233" s="23" t="s">
        <v>479</v>
      </c>
      <c r="D233" s="23" t="s">
        <v>1431</v>
      </c>
      <c r="E233" s="23" t="s">
        <v>1432</v>
      </c>
      <c r="F233" s="23" t="s">
        <v>1433</v>
      </c>
      <c r="G233" s="23" t="s">
        <v>1434</v>
      </c>
      <c r="H233" s="23" t="s">
        <v>503</v>
      </c>
      <c r="I233" s="23" t="s">
        <v>1435</v>
      </c>
      <c r="J233" s="23" t="s">
        <v>1436</v>
      </c>
      <c r="K233">
        <v>53</v>
      </c>
      <c r="L233" t="s">
        <v>22</v>
      </c>
      <c r="M233">
        <v>21.97</v>
      </c>
      <c r="N233">
        <v>229</v>
      </c>
      <c r="O233">
        <v>5</v>
      </c>
    </row>
    <row r="234" spans="1:15" x14ac:dyDescent="0.35">
      <c r="A234">
        <v>608</v>
      </c>
      <c r="B234" s="23" t="s">
        <v>64</v>
      </c>
      <c r="C234" s="23" t="s">
        <v>621</v>
      </c>
      <c r="D234" s="23" t="s">
        <v>106</v>
      </c>
      <c r="E234" s="23" t="s">
        <v>1437</v>
      </c>
      <c r="G234" s="23" t="s">
        <v>1438</v>
      </c>
      <c r="H234" s="23" t="s">
        <v>53</v>
      </c>
      <c r="I234" s="23" t="s">
        <v>1439</v>
      </c>
      <c r="J234" s="23" t="s">
        <v>1440</v>
      </c>
      <c r="K234">
        <v>54</v>
      </c>
      <c r="L234" t="s">
        <v>22</v>
      </c>
      <c r="M234">
        <v>26.72</v>
      </c>
      <c r="N234">
        <v>198</v>
      </c>
      <c r="O234">
        <v>2</v>
      </c>
    </row>
    <row r="235" spans="1:15" x14ac:dyDescent="0.35">
      <c r="A235">
        <v>609</v>
      </c>
      <c r="C235" s="23" t="s">
        <v>721</v>
      </c>
      <c r="D235" s="23" t="s">
        <v>1441</v>
      </c>
      <c r="E235" s="23" t="s">
        <v>1442</v>
      </c>
      <c r="F235" s="23" t="s">
        <v>1443</v>
      </c>
      <c r="G235" s="23" t="s">
        <v>1444</v>
      </c>
      <c r="H235" s="23" t="s">
        <v>87</v>
      </c>
      <c r="I235" s="23" t="s">
        <v>1445</v>
      </c>
      <c r="J235" s="23">
        <v>441134960022</v>
      </c>
      <c r="K235">
        <v>40</v>
      </c>
      <c r="L235" t="s">
        <v>40</v>
      </c>
      <c r="M235">
        <v>18.39</v>
      </c>
      <c r="N235">
        <v>249</v>
      </c>
      <c r="O235">
        <v>9</v>
      </c>
    </row>
    <row r="236" spans="1:15" x14ac:dyDescent="0.35">
      <c r="A236">
        <v>610</v>
      </c>
      <c r="B236" s="23" t="s">
        <v>81</v>
      </c>
      <c r="C236" s="23" t="s">
        <v>1446</v>
      </c>
      <c r="D236" s="23" t="s">
        <v>1447</v>
      </c>
      <c r="E236" s="23" t="s">
        <v>1448</v>
      </c>
      <c r="G236" s="23" t="s">
        <v>1449</v>
      </c>
      <c r="H236" s="23" t="s">
        <v>1450</v>
      </c>
      <c r="I236" s="23" t="s">
        <v>1451</v>
      </c>
      <c r="J236" s="23">
        <v>1184960482</v>
      </c>
      <c r="K236">
        <v>55</v>
      </c>
      <c r="L236" t="s">
        <v>22</v>
      </c>
      <c r="M236">
        <v>23.61</v>
      </c>
      <c r="N236">
        <v>209</v>
      </c>
      <c r="O236">
        <v>8</v>
      </c>
    </row>
    <row r="237" spans="1:15" x14ac:dyDescent="0.35">
      <c r="A237">
        <v>611</v>
      </c>
      <c r="C237" s="23" t="s">
        <v>346</v>
      </c>
      <c r="D237" s="23" t="s">
        <v>1452</v>
      </c>
      <c r="E237" s="23" t="s">
        <v>1453</v>
      </c>
      <c r="F237" s="23" t="s">
        <v>1454</v>
      </c>
      <c r="G237" s="23" t="s">
        <v>1455</v>
      </c>
      <c r="H237" s="23" t="s">
        <v>1056</v>
      </c>
      <c r="I237" s="23" t="s">
        <v>1456</v>
      </c>
      <c r="J237" s="23">
        <v>1174960066</v>
      </c>
      <c r="K237">
        <v>58</v>
      </c>
      <c r="L237" t="s">
        <v>40</v>
      </c>
      <c r="M237">
        <v>15.27</v>
      </c>
      <c r="N237">
        <v>253</v>
      </c>
      <c r="O237">
        <v>10</v>
      </c>
    </row>
    <row r="238" spans="1:15" x14ac:dyDescent="0.35">
      <c r="A238">
        <v>612</v>
      </c>
      <c r="C238" s="23" t="s">
        <v>1457</v>
      </c>
      <c r="D238" s="23" t="s">
        <v>291</v>
      </c>
      <c r="E238" s="23" t="s">
        <v>355</v>
      </c>
      <c r="F238" s="23" t="s">
        <v>1458</v>
      </c>
      <c r="G238" s="23" t="s">
        <v>1459</v>
      </c>
      <c r="H238" s="23" t="s">
        <v>483</v>
      </c>
      <c r="I238" s="23" t="s">
        <v>1460</v>
      </c>
      <c r="J238" s="23" t="s">
        <v>1461</v>
      </c>
      <c r="K238">
        <v>37</v>
      </c>
      <c r="L238" t="s">
        <v>40</v>
      </c>
      <c r="M238">
        <v>17.52</v>
      </c>
      <c r="N238">
        <v>210</v>
      </c>
      <c r="O238">
        <v>10</v>
      </c>
    </row>
    <row r="239" spans="1:15" x14ac:dyDescent="0.35">
      <c r="A239">
        <v>613</v>
      </c>
      <c r="C239" s="23" t="s">
        <v>15</v>
      </c>
      <c r="D239" s="23" t="s">
        <v>1462</v>
      </c>
      <c r="E239" s="23" t="s">
        <v>723</v>
      </c>
      <c r="F239" s="23" t="s">
        <v>1463</v>
      </c>
      <c r="G239" s="23" t="s">
        <v>1464</v>
      </c>
      <c r="H239" s="23" t="s">
        <v>632</v>
      </c>
      <c r="I239" s="23" t="s">
        <v>1465</v>
      </c>
      <c r="J239" s="23" t="s">
        <v>1466</v>
      </c>
      <c r="K239">
        <v>41</v>
      </c>
      <c r="L239" t="s">
        <v>40</v>
      </c>
      <c r="M239">
        <v>18.73</v>
      </c>
      <c r="N239">
        <v>139</v>
      </c>
      <c r="O239">
        <v>7</v>
      </c>
    </row>
    <row r="240" spans="1:15" x14ac:dyDescent="0.35">
      <c r="A240">
        <v>614</v>
      </c>
      <c r="B240" s="23" t="s">
        <v>213</v>
      </c>
      <c r="C240" s="23" t="s">
        <v>1467</v>
      </c>
      <c r="D240" s="23" t="s">
        <v>1468</v>
      </c>
      <c r="E240" s="23" t="s">
        <v>1469</v>
      </c>
      <c r="G240" s="23" t="s">
        <v>1470</v>
      </c>
      <c r="H240" s="23" t="s">
        <v>497</v>
      </c>
      <c r="I240" s="23" t="s">
        <v>1471</v>
      </c>
      <c r="J240" s="23" t="s">
        <v>1472</v>
      </c>
      <c r="K240">
        <v>44</v>
      </c>
      <c r="L240" t="s">
        <v>40</v>
      </c>
      <c r="M240">
        <v>18.829999999999998</v>
      </c>
      <c r="N240">
        <v>179</v>
      </c>
      <c r="O240">
        <v>10</v>
      </c>
    </row>
    <row r="241" spans="1:15" x14ac:dyDescent="0.35">
      <c r="A241">
        <v>615</v>
      </c>
      <c r="C241" s="23" t="s">
        <v>1473</v>
      </c>
      <c r="D241" s="23" t="s">
        <v>572</v>
      </c>
      <c r="E241" s="23" t="s">
        <v>154</v>
      </c>
      <c r="F241" s="23" t="s">
        <v>1474</v>
      </c>
      <c r="G241" s="23" t="s">
        <v>1475</v>
      </c>
      <c r="H241" s="23" t="s">
        <v>581</v>
      </c>
      <c r="I241" s="23" t="s">
        <v>1476</v>
      </c>
      <c r="J241" s="23" t="s">
        <v>1477</v>
      </c>
      <c r="K241">
        <v>41</v>
      </c>
      <c r="L241" t="s">
        <v>40</v>
      </c>
      <c r="M241">
        <v>17.850000000000001</v>
      </c>
      <c r="N241">
        <v>205</v>
      </c>
      <c r="O241">
        <v>10</v>
      </c>
    </row>
    <row r="242" spans="1:15" x14ac:dyDescent="0.35">
      <c r="A242">
        <v>616</v>
      </c>
      <c r="C242" s="23" t="s">
        <v>1337</v>
      </c>
      <c r="D242" s="23" t="s">
        <v>1478</v>
      </c>
      <c r="E242" s="23" t="s">
        <v>1479</v>
      </c>
      <c r="G242" s="23" t="s">
        <v>1480</v>
      </c>
      <c r="H242" s="23" t="s">
        <v>568</v>
      </c>
      <c r="I242" s="23" t="s">
        <v>1481</v>
      </c>
      <c r="J242" s="23" t="s">
        <v>1482</v>
      </c>
      <c r="K242">
        <v>38</v>
      </c>
      <c r="L242" t="s">
        <v>30</v>
      </c>
      <c r="M242">
        <v>33.85</v>
      </c>
      <c r="N242">
        <v>148</v>
      </c>
      <c r="O242">
        <v>4</v>
      </c>
    </row>
    <row r="243" spans="1:15" x14ac:dyDescent="0.35">
      <c r="A243">
        <v>617</v>
      </c>
      <c r="B243" s="23" t="s">
        <v>64</v>
      </c>
      <c r="C243" s="23" t="s">
        <v>1483</v>
      </c>
      <c r="D243" s="23" t="s">
        <v>434</v>
      </c>
      <c r="E243" s="23" t="s">
        <v>58</v>
      </c>
      <c r="F243" s="23" t="s">
        <v>1484</v>
      </c>
      <c r="G243" s="23" t="s">
        <v>1485</v>
      </c>
      <c r="H243" s="23" t="s">
        <v>150</v>
      </c>
      <c r="I243" s="23" t="s">
        <v>1486</v>
      </c>
      <c r="J243" s="23" t="s">
        <v>1487</v>
      </c>
      <c r="K243">
        <v>57</v>
      </c>
      <c r="L243" t="s">
        <v>40</v>
      </c>
      <c r="M243">
        <v>17.64</v>
      </c>
      <c r="N243">
        <v>233</v>
      </c>
      <c r="O243">
        <v>9</v>
      </c>
    </row>
    <row r="244" spans="1:15" x14ac:dyDescent="0.35">
      <c r="A244">
        <v>618</v>
      </c>
      <c r="B244" s="23" t="s">
        <v>31</v>
      </c>
      <c r="C244" s="23" t="s">
        <v>1488</v>
      </c>
      <c r="D244" s="23" t="s">
        <v>1489</v>
      </c>
      <c r="E244" s="23" t="s">
        <v>1490</v>
      </c>
      <c r="G244" s="23" t="s">
        <v>1491</v>
      </c>
      <c r="H244" s="23" t="s">
        <v>268</v>
      </c>
      <c r="I244" s="23" t="s">
        <v>1492</v>
      </c>
      <c r="J244" s="23" t="s">
        <v>1493</v>
      </c>
      <c r="K244">
        <v>52</v>
      </c>
      <c r="L244" t="s">
        <v>22</v>
      </c>
      <c r="M244">
        <v>33.479999999999997</v>
      </c>
      <c r="N244">
        <v>227</v>
      </c>
      <c r="O244">
        <v>7</v>
      </c>
    </row>
    <row r="245" spans="1:15" x14ac:dyDescent="0.35">
      <c r="A245">
        <v>619</v>
      </c>
      <c r="C245" s="23" t="s">
        <v>1494</v>
      </c>
      <c r="D245" s="23" t="s">
        <v>1489</v>
      </c>
      <c r="E245" s="23" t="s">
        <v>1495</v>
      </c>
      <c r="G245" s="23" t="s">
        <v>1496</v>
      </c>
      <c r="H245" s="23" t="s">
        <v>1497</v>
      </c>
      <c r="I245" s="23" t="s">
        <v>1498</v>
      </c>
      <c r="J245" s="23" t="s">
        <v>1499</v>
      </c>
      <c r="K245">
        <v>33</v>
      </c>
      <c r="L245" t="s">
        <v>40</v>
      </c>
      <c r="M245">
        <v>18.690000000000001</v>
      </c>
      <c r="N245">
        <v>192</v>
      </c>
      <c r="O245">
        <v>10</v>
      </c>
    </row>
    <row r="246" spans="1:15" x14ac:dyDescent="0.35">
      <c r="A246">
        <v>620</v>
      </c>
      <c r="C246" s="23" t="s">
        <v>240</v>
      </c>
      <c r="D246" s="23" t="s">
        <v>1500</v>
      </c>
      <c r="E246" s="23" t="s">
        <v>1501</v>
      </c>
      <c r="G246" s="23" t="s">
        <v>1502</v>
      </c>
      <c r="H246" s="23" t="s">
        <v>554</v>
      </c>
      <c r="I246" s="23" t="s">
        <v>1503</v>
      </c>
      <c r="J246" s="23">
        <v>441154960865</v>
      </c>
      <c r="K246">
        <v>53</v>
      </c>
      <c r="L246" t="s">
        <v>22</v>
      </c>
      <c r="M246">
        <v>32.24</v>
      </c>
      <c r="N246">
        <v>165</v>
      </c>
      <c r="O246">
        <v>1</v>
      </c>
    </row>
    <row r="247" spans="1:15" x14ac:dyDescent="0.35">
      <c r="A247">
        <v>621</v>
      </c>
      <c r="B247" s="23" t="s">
        <v>64</v>
      </c>
      <c r="C247" s="23" t="s">
        <v>1388</v>
      </c>
      <c r="D247" s="23" t="s">
        <v>1504</v>
      </c>
      <c r="E247" s="23" t="s">
        <v>1505</v>
      </c>
      <c r="G247" s="23" t="s">
        <v>1506</v>
      </c>
      <c r="H247" s="23" t="s">
        <v>978</v>
      </c>
      <c r="I247" s="23" t="s">
        <v>1507</v>
      </c>
      <c r="J247" s="23" t="s">
        <v>1508</v>
      </c>
      <c r="K247">
        <v>41</v>
      </c>
      <c r="L247" t="s">
        <v>30</v>
      </c>
      <c r="M247">
        <v>27.58</v>
      </c>
      <c r="N247">
        <v>178</v>
      </c>
      <c r="O247">
        <v>8</v>
      </c>
    </row>
    <row r="248" spans="1:15" x14ac:dyDescent="0.35">
      <c r="A248">
        <v>622</v>
      </c>
      <c r="C248" s="23" t="s">
        <v>467</v>
      </c>
      <c r="D248" s="23" t="s">
        <v>1140</v>
      </c>
      <c r="E248" s="23" t="s">
        <v>1509</v>
      </c>
      <c r="F248" s="23" t="s">
        <v>1510</v>
      </c>
      <c r="G248" s="23" t="s">
        <v>1511</v>
      </c>
      <c r="H248" s="23" t="s">
        <v>593</v>
      </c>
      <c r="I248" s="23" t="s">
        <v>1512</v>
      </c>
      <c r="J248" s="23" t="s">
        <v>1513</v>
      </c>
      <c r="K248">
        <v>45</v>
      </c>
      <c r="L248" t="s">
        <v>40</v>
      </c>
      <c r="M248">
        <v>16.09</v>
      </c>
      <c r="N248">
        <v>212</v>
      </c>
      <c r="O248">
        <v>9</v>
      </c>
    </row>
    <row r="249" spans="1:15" x14ac:dyDescent="0.35">
      <c r="A249">
        <v>623</v>
      </c>
      <c r="C249" s="23" t="s">
        <v>1514</v>
      </c>
      <c r="D249" s="23" t="s">
        <v>1515</v>
      </c>
      <c r="E249" s="23" t="s">
        <v>1516</v>
      </c>
      <c r="G249" s="23" t="s">
        <v>1517</v>
      </c>
      <c r="H249" s="23" t="s">
        <v>959</v>
      </c>
      <c r="I249" s="23" t="s">
        <v>1518</v>
      </c>
      <c r="J249" s="23" t="s">
        <v>1519</v>
      </c>
      <c r="K249">
        <v>45</v>
      </c>
      <c r="L249" t="s">
        <v>40</v>
      </c>
      <c r="M249">
        <v>18.88</v>
      </c>
      <c r="N249">
        <v>184</v>
      </c>
      <c r="O249">
        <v>8</v>
      </c>
    </row>
    <row r="250" spans="1:15" x14ac:dyDescent="0.35">
      <c r="A250">
        <v>624</v>
      </c>
      <c r="C250" s="23" t="s">
        <v>428</v>
      </c>
      <c r="D250" s="23" t="s">
        <v>120</v>
      </c>
      <c r="E250" s="23" t="s">
        <v>1520</v>
      </c>
      <c r="G250" s="23" t="s">
        <v>1521</v>
      </c>
      <c r="H250" s="23" t="s">
        <v>260</v>
      </c>
      <c r="I250" s="23" t="s">
        <v>1522</v>
      </c>
      <c r="J250" s="23">
        <v>443069990158</v>
      </c>
      <c r="K250">
        <v>37</v>
      </c>
      <c r="L250" t="s">
        <v>40</v>
      </c>
      <c r="M250">
        <v>17.18</v>
      </c>
      <c r="N250">
        <v>210</v>
      </c>
      <c r="O250">
        <v>10</v>
      </c>
    </row>
    <row r="251" spans="1:15" x14ac:dyDescent="0.35">
      <c r="A251">
        <v>625</v>
      </c>
      <c r="C251" s="23" t="s">
        <v>1523</v>
      </c>
      <c r="D251" s="23" t="s">
        <v>1524</v>
      </c>
      <c r="E251" s="23" t="s">
        <v>1525</v>
      </c>
      <c r="G251" s="23" t="s">
        <v>1526</v>
      </c>
      <c r="H251" s="23" t="s">
        <v>102</v>
      </c>
      <c r="I251" s="23" t="s">
        <v>1527</v>
      </c>
      <c r="J251" s="23" t="s">
        <v>1528</v>
      </c>
      <c r="K251">
        <v>42</v>
      </c>
      <c r="L251" t="s">
        <v>40</v>
      </c>
      <c r="M251">
        <v>17</v>
      </c>
      <c r="N251">
        <v>219</v>
      </c>
      <c r="O251">
        <v>10</v>
      </c>
    </row>
    <row r="252" spans="1:15" x14ac:dyDescent="0.35">
      <c r="A252">
        <v>626</v>
      </c>
      <c r="C252" s="23" t="s">
        <v>1488</v>
      </c>
      <c r="D252" s="23" t="s">
        <v>106</v>
      </c>
      <c r="E252" s="23" t="s">
        <v>183</v>
      </c>
      <c r="F252" s="23" t="s">
        <v>1529</v>
      </c>
      <c r="G252" s="23" t="s">
        <v>1530</v>
      </c>
      <c r="H252" s="23" t="s">
        <v>593</v>
      </c>
      <c r="I252" s="23" t="s">
        <v>1531</v>
      </c>
      <c r="J252" s="23" t="s">
        <v>1532</v>
      </c>
      <c r="K252">
        <v>56</v>
      </c>
      <c r="L252" t="s">
        <v>22</v>
      </c>
      <c r="M252">
        <v>24.26</v>
      </c>
      <c r="N252">
        <v>167</v>
      </c>
      <c r="O252">
        <v>7</v>
      </c>
    </row>
    <row r="253" spans="1:15" x14ac:dyDescent="0.35">
      <c r="A253">
        <v>627</v>
      </c>
      <c r="B253" s="23" t="s">
        <v>189</v>
      </c>
      <c r="C253" s="23" t="s">
        <v>228</v>
      </c>
      <c r="D253" s="23" t="s">
        <v>1533</v>
      </c>
      <c r="E253" s="23" t="s">
        <v>755</v>
      </c>
      <c r="F253" s="23" t="s">
        <v>1534</v>
      </c>
      <c r="G253" s="23" t="s">
        <v>1535</v>
      </c>
      <c r="H253" s="23" t="s">
        <v>483</v>
      </c>
      <c r="I253" s="23" t="s">
        <v>1536</v>
      </c>
      <c r="J253" s="23" t="s">
        <v>1537</v>
      </c>
      <c r="K253">
        <v>41</v>
      </c>
      <c r="L253" t="s">
        <v>30</v>
      </c>
      <c r="M253">
        <v>34.65</v>
      </c>
      <c r="N253">
        <v>160</v>
      </c>
      <c r="O253">
        <v>8</v>
      </c>
    </row>
    <row r="254" spans="1:15" x14ac:dyDescent="0.35">
      <c r="A254">
        <v>628</v>
      </c>
      <c r="C254" s="23" t="s">
        <v>692</v>
      </c>
      <c r="D254" s="23" t="s">
        <v>1538</v>
      </c>
      <c r="E254" s="23" t="s">
        <v>1539</v>
      </c>
      <c r="G254" s="23" t="s">
        <v>1540</v>
      </c>
      <c r="H254" s="23" t="s">
        <v>420</v>
      </c>
      <c r="I254" s="23" t="s">
        <v>1541</v>
      </c>
      <c r="J254" s="23">
        <v>441914960974</v>
      </c>
      <c r="K254">
        <v>47</v>
      </c>
      <c r="L254" t="s">
        <v>22</v>
      </c>
      <c r="M254">
        <v>20.88</v>
      </c>
      <c r="N254">
        <v>197</v>
      </c>
      <c r="O254">
        <v>8</v>
      </c>
    </row>
    <row r="255" spans="1:15" x14ac:dyDescent="0.35">
      <c r="A255">
        <v>629</v>
      </c>
      <c r="C255" s="23" t="s">
        <v>1077</v>
      </c>
      <c r="D255" s="23" t="s">
        <v>1542</v>
      </c>
      <c r="E255" s="23" t="s">
        <v>1543</v>
      </c>
      <c r="F255" s="23" t="s">
        <v>1544</v>
      </c>
      <c r="G255" s="23" t="s">
        <v>1545</v>
      </c>
      <c r="H255" s="23" t="s">
        <v>632</v>
      </c>
      <c r="I255" s="23" t="s">
        <v>1546</v>
      </c>
      <c r="J255" s="23" t="s">
        <v>1547</v>
      </c>
      <c r="K255">
        <v>46</v>
      </c>
      <c r="L255" t="s">
        <v>22</v>
      </c>
      <c r="M255">
        <v>33.01</v>
      </c>
      <c r="N255">
        <v>201</v>
      </c>
      <c r="O255">
        <v>8</v>
      </c>
    </row>
    <row r="256" spans="1:15" x14ac:dyDescent="0.35">
      <c r="A256">
        <v>630</v>
      </c>
      <c r="C256" s="23" t="s">
        <v>1082</v>
      </c>
      <c r="D256" s="23" t="s">
        <v>221</v>
      </c>
      <c r="E256" s="23" t="s">
        <v>1548</v>
      </c>
      <c r="G256" s="23" t="s">
        <v>1549</v>
      </c>
      <c r="H256" s="23" t="s">
        <v>1120</v>
      </c>
      <c r="I256" s="23" t="s">
        <v>1550</v>
      </c>
      <c r="J256" s="23" t="s">
        <v>1551</v>
      </c>
      <c r="K256">
        <v>32</v>
      </c>
      <c r="L256" t="s">
        <v>30</v>
      </c>
      <c r="M256">
        <v>26.71</v>
      </c>
      <c r="N256">
        <v>195</v>
      </c>
      <c r="O256">
        <v>7</v>
      </c>
    </row>
    <row r="257" spans="1:15" x14ac:dyDescent="0.35">
      <c r="A257">
        <v>631</v>
      </c>
      <c r="C257" s="23" t="s">
        <v>930</v>
      </c>
      <c r="D257" s="23" t="s">
        <v>1552</v>
      </c>
      <c r="E257" s="23" t="s">
        <v>154</v>
      </c>
      <c r="F257" s="23" t="s">
        <v>1553</v>
      </c>
      <c r="G257" s="23" t="s">
        <v>1554</v>
      </c>
      <c r="H257" s="23" t="s">
        <v>1450</v>
      </c>
      <c r="I257" s="23" t="s">
        <v>1555</v>
      </c>
      <c r="J257" s="23" t="s">
        <v>1556</v>
      </c>
      <c r="K257">
        <v>47</v>
      </c>
      <c r="L257" t="s">
        <v>40</v>
      </c>
      <c r="M257">
        <v>17.739999999999998</v>
      </c>
      <c r="N257">
        <v>253</v>
      </c>
      <c r="O257">
        <v>9</v>
      </c>
    </row>
    <row r="258" spans="1:15" x14ac:dyDescent="0.35">
      <c r="A258">
        <v>632</v>
      </c>
      <c r="C258" s="23" t="s">
        <v>1557</v>
      </c>
      <c r="D258" s="23" t="s">
        <v>1133</v>
      </c>
      <c r="E258" s="23" t="s">
        <v>1558</v>
      </c>
      <c r="G258" s="23" t="s">
        <v>1559</v>
      </c>
      <c r="H258" s="23" t="s">
        <v>61</v>
      </c>
      <c r="I258" s="23" t="s">
        <v>1560</v>
      </c>
      <c r="J258" s="23" t="s">
        <v>1561</v>
      </c>
      <c r="K258">
        <v>58</v>
      </c>
      <c r="L258" t="s">
        <v>40</v>
      </c>
      <c r="M258">
        <v>15.78</v>
      </c>
      <c r="N258">
        <v>208</v>
      </c>
      <c r="O258">
        <v>10</v>
      </c>
    </row>
    <row r="259" spans="1:15" x14ac:dyDescent="0.35">
      <c r="A259">
        <v>633</v>
      </c>
      <c r="C259" s="23" t="s">
        <v>747</v>
      </c>
      <c r="D259" s="23" t="s">
        <v>106</v>
      </c>
      <c r="E259" s="23" t="s">
        <v>1562</v>
      </c>
      <c r="G259" s="23" t="s">
        <v>1563</v>
      </c>
      <c r="H259" s="23" t="s">
        <v>20</v>
      </c>
      <c r="I259" s="23" t="s">
        <v>1564</v>
      </c>
      <c r="J259" s="23" t="s">
        <v>1565</v>
      </c>
      <c r="K259">
        <v>39</v>
      </c>
      <c r="L259" t="s">
        <v>40</v>
      </c>
      <c r="M259">
        <v>16.2</v>
      </c>
      <c r="N259">
        <v>273</v>
      </c>
      <c r="O259">
        <v>10</v>
      </c>
    </row>
    <row r="260" spans="1:15" x14ac:dyDescent="0.35">
      <c r="A260">
        <v>634</v>
      </c>
      <c r="C260" s="23" t="s">
        <v>1128</v>
      </c>
      <c r="D260" s="23" t="s">
        <v>1566</v>
      </c>
      <c r="E260" s="23" t="s">
        <v>1567</v>
      </c>
      <c r="G260" s="23" t="s">
        <v>1568</v>
      </c>
      <c r="H260" s="23" t="s">
        <v>726</v>
      </c>
      <c r="I260" s="23" t="s">
        <v>1569</v>
      </c>
      <c r="J260" s="23" t="s">
        <v>1570</v>
      </c>
      <c r="K260">
        <v>31</v>
      </c>
      <c r="L260" t="s">
        <v>30</v>
      </c>
      <c r="M260">
        <v>31.9</v>
      </c>
      <c r="N260">
        <v>215</v>
      </c>
      <c r="O260">
        <v>8</v>
      </c>
    </row>
    <row r="261" spans="1:15" x14ac:dyDescent="0.35">
      <c r="A261">
        <v>635</v>
      </c>
      <c r="C261" s="23" t="s">
        <v>1571</v>
      </c>
      <c r="D261" s="23" t="s">
        <v>1572</v>
      </c>
      <c r="E261" s="23" t="s">
        <v>1573</v>
      </c>
      <c r="G261" s="23" t="s">
        <v>1574</v>
      </c>
      <c r="H261" s="23" t="s">
        <v>1155</v>
      </c>
      <c r="I261" s="23" t="s">
        <v>1575</v>
      </c>
      <c r="J261" s="23">
        <v>441632960959</v>
      </c>
      <c r="K261">
        <v>53</v>
      </c>
      <c r="L261" t="s">
        <v>22</v>
      </c>
      <c r="M261">
        <v>30.58</v>
      </c>
      <c r="N261">
        <v>134</v>
      </c>
      <c r="O261">
        <v>3</v>
      </c>
    </row>
    <row r="262" spans="1:15" x14ac:dyDescent="0.35">
      <c r="A262">
        <v>636</v>
      </c>
      <c r="C262" s="23" t="s">
        <v>1576</v>
      </c>
      <c r="D262" s="23" t="s">
        <v>1577</v>
      </c>
      <c r="E262" s="23" t="s">
        <v>84</v>
      </c>
      <c r="F262" s="23" t="s">
        <v>1578</v>
      </c>
      <c r="G262" s="23" t="s">
        <v>1579</v>
      </c>
      <c r="H262" s="23" t="s">
        <v>437</v>
      </c>
      <c r="I262" s="23" t="s">
        <v>1580</v>
      </c>
      <c r="J262" s="23">
        <v>8081570016</v>
      </c>
      <c r="K262">
        <v>43</v>
      </c>
      <c r="L262" t="s">
        <v>30</v>
      </c>
      <c r="M262">
        <v>33.340000000000003</v>
      </c>
      <c r="N262">
        <v>229</v>
      </c>
      <c r="O262">
        <v>8</v>
      </c>
    </row>
    <row r="263" spans="1:15" x14ac:dyDescent="0.35">
      <c r="A263">
        <v>637</v>
      </c>
      <c r="C263" s="23" t="s">
        <v>1581</v>
      </c>
      <c r="D263" s="23" t="s">
        <v>1133</v>
      </c>
      <c r="E263" s="23" t="s">
        <v>1582</v>
      </c>
      <c r="G263" s="23" t="s">
        <v>1583</v>
      </c>
      <c r="H263" s="23" t="s">
        <v>252</v>
      </c>
      <c r="I263" s="23" t="s">
        <v>1584</v>
      </c>
      <c r="J263" s="23">
        <v>1184960716</v>
      </c>
      <c r="K263">
        <v>55</v>
      </c>
      <c r="L263" t="s">
        <v>22</v>
      </c>
      <c r="M263">
        <v>26.22</v>
      </c>
      <c r="N263">
        <v>108</v>
      </c>
      <c r="O263">
        <v>1</v>
      </c>
    </row>
    <row r="264" spans="1:15" x14ac:dyDescent="0.35">
      <c r="A264">
        <v>638</v>
      </c>
      <c r="C264" s="23" t="s">
        <v>1585</v>
      </c>
      <c r="D264" s="23" t="s">
        <v>299</v>
      </c>
      <c r="E264" s="23" t="s">
        <v>1586</v>
      </c>
      <c r="F264" s="23" t="s">
        <v>1587</v>
      </c>
      <c r="G264" s="23" t="s">
        <v>1588</v>
      </c>
      <c r="H264" s="23" t="s">
        <v>568</v>
      </c>
      <c r="I264" s="23" t="s">
        <v>1589</v>
      </c>
      <c r="J264" s="23" t="s">
        <v>1590</v>
      </c>
      <c r="K264">
        <v>43</v>
      </c>
      <c r="L264" t="s">
        <v>40</v>
      </c>
      <c r="M264">
        <v>19.39</v>
      </c>
      <c r="N264">
        <v>186</v>
      </c>
      <c r="O264">
        <v>7</v>
      </c>
    </row>
    <row r="265" spans="1:15" x14ac:dyDescent="0.35">
      <c r="A265">
        <v>639</v>
      </c>
      <c r="C265" s="23" t="s">
        <v>1591</v>
      </c>
      <c r="D265" s="23" t="s">
        <v>106</v>
      </c>
      <c r="E265" s="23" t="s">
        <v>1592</v>
      </c>
      <c r="F265" s="23" t="s">
        <v>1593</v>
      </c>
      <c r="G265" s="23" t="s">
        <v>1594</v>
      </c>
      <c r="H265" s="23" t="s">
        <v>1450</v>
      </c>
      <c r="I265" s="23" t="s">
        <v>1595</v>
      </c>
      <c r="J265" s="23">
        <v>443069990907</v>
      </c>
      <c r="K265">
        <v>47</v>
      </c>
      <c r="L265" t="s">
        <v>22</v>
      </c>
      <c r="M265">
        <v>27.76</v>
      </c>
      <c r="N265">
        <v>121</v>
      </c>
      <c r="O265">
        <v>2</v>
      </c>
    </row>
    <row r="266" spans="1:15" x14ac:dyDescent="0.35">
      <c r="A266">
        <v>640</v>
      </c>
      <c r="B266" s="23" t="s">
        <v>31</v>
      </c>
      <c r="C266" s="23" t="s">
        <v>1596</v>
      </c>
      <c r="D266" s="23" t="s">
        <v>222</v>
      </c>
      <c r="E266" s="23" t="s">
        <v>1597</v>
      </c>
      <c r="G266" s="23" t="s">
        <v>1598</v>
      </c>
      <c r="H266" s="23" t="s">
        <v>252</v>
      </c>
      <c r="I266" s="23" t="s">
        <v>1599</v>
      </c>
      <c r="J266" s="23">
        <v>448081570587</v>
      </c>
      <c r="K266">
        <v>44</v>
      </c>
      <c r="L266" t="s">
        <v>22</v>
      </c>
      <c r="M266">
        <v>20.309999999999999</v>
      </c>
      <c r="N266">
        <v>180</v>
      </c>
      <c r="O266">
        <v>3</v>
      </c>
    </row>
    <row r="267" spans="1:15" x14ac:dyDescent="0.35">
      <c r="A267">
        <v>641</v>
      </c>
      <c r="C267" s="23" t="s">
        <v>1600</v>
      </c>
      <c r="D267" s="23" t="s">
        <v>572</v>
      </c>
      <c r="E267" s="23" t="s">
        <v>1601</v>
      </c>
      <c r="F267" s="23" t="s">
        <v>1602</v>
      </c>
      <c r="G267" s="23" t="s">
        <v>1603</v>
      </c>
      <c r="H267" s="23" t="s">
        <v>821</v>
      </c>
      <c r="I267" s="23" t="s">
        <v>1604</v>
      </c>
      <c r="J267" s="23" t="s">
        <v>1605</v>
      </c>
      <c r="K267">
        <v>49</v>
      </c>
      <c r="L267" t="s">
        <v>40</v>
      </c>
      <c r="M267">
        <v>18.559999999999999</v>
      </c>
      <c r="N267">
        <v>124</v>
      </c>
      <c r="O267">
        <v>7</v>
      </c>
    </row>
    <row r="268" spans="1:15" x14ac:dyDescent="0.35">
      <c r="A268">
        <v>642</v>
      </c>
      <c r="C268" s="23" t="s">
        <v>1606</v>
      </c>
      <c r="D268" s="23" t="s">
        <v>229</v>
      </c>
      <c r="E268" s="23" t="s">
        <v>1607</v>
      </c>
      <c r="F268" s="23" t="s">
        <v>1608</v>
      </c>
      <c r="G268" s="23" t="s">
        <v>1609</v>
      </c>
      <c r="H268" s="23" t="s">
        <v>593</v>
      </c>
      <c r="I268" s="23" t="s">
        <v>1610</v>
      </c>
      <c r="J268" s="23" t="s">
        <v>1611</v>
      </c>
      <c r="K268">
        <v>44</v>
      </c>
      <c r="L268" t="s">
        <v>22</v>
      </c>
      <c r="M268">
        <v>19.96</v>
      </c>
      <c r="N268">
        <v>225</v>
      </c>
      <c r="O268">
        <v>10</v>
      </c>
    </row>
    <row r="269" spans="1:15" x14ac:dyDescent="0.35">
      <c r="A269">
        <v>643</v>
      </c>
      <c r="C269" s="23" t="s">
        <v>1147</v>
      </c>
      <c r="D269" s="23" t="s">
        <v>1140</v>
      </c>
      <c r="E269" s="23" t="s">
        <v>1612</v>
      </c>
      <c r="G269" s="23" t="s">
        <v>1613</v>
      </c>
      <c r="H269" s="23" t="s">
        <v>497</v>
      </c>
      <c r="I269" s="23" t="s">
        <v>1614</v>
      </c>
      <c r="J269" s="23" t="s">
        <v>1615</v>
      </c>
      <c r="K269">
        <v>47</v>
      </c>
      <c r="L269" t="s">
        <v>22</v>
      </c>
      <c r="M269">
        <v>27.43</v>
      </c>
      <c r="N269">
        <v>221</v>
      </c>
      <c r="O269">
        <v>8</v>
      </c>
    </row>
    <row r="270" spans="1:15" x14ac:dyDescent="0.35">
      <c r="A270">
        <v>644</v>
      </c>
      <c r="C270" s="23" t="s">
        <v>563</v>
      </c>
      <c r="D270" s="23" t="s">
        <v>1616</v>
      </c>
      <c r="E270" s="23" t="s">
        <v>1617</v>
      </c>
      <c r="F270" s="23" t="s">
        <v>1618</v>
      </c>
      <c r="G270" s="23" t="s">
        <v>1619</v>
      </c>
      <c r="H270" s="23" t="s">
        <v>593</v>
      </c>
      <c r="I270" s="23" t="s">
        <v>1620</v>
      </c>
      <c r="J270" s="23">
        <v>441414960527</v>
      </c>
      <c r="K270">
        <v>59</v>
      </c>
      <c r="L270" t="s">
        <v>30</v>
      </c>
      <c r="M270">
        <v>30.92</v>
      </c>
      <c r="N270">
        <v>220</v>
      </c>
      <c r="O270">
        <v>9</v>
      </c>
    </row>
    <row r="271" spans="1:15" x14ac:dyDescent="0.35">
      <c r="A271">
        <v>645</v>
      </c>
      <c r="C271" s="23" t="s">
        <v>1621</v>
      </c>
      <c r="D271" s="23" t="s">
        <v>1622</v>
      </c>
      <c r="E271" s="23" t="s">
        <v>1623</v>
      </c>
      <c r="F271" s="23" t="s">
        <v>1624</v>
      </c>
      <c r="G271" s="23" t="s">
        <v>1625</v>
      </c>
      <c r="H271" s="23" t="s">
        <v>225</v>
      </c>
      <c r="I271" s="23" t="s">
        <v>1626</v>
      </c>
      <c r="J271" s="23" t="s">
        <v>1627</v>
      </c>
      <c r="K271">
        <v>52</v>
      </c>
      <c r="L271" t="s">
        <v>40</v>
      </c>
      <c r="M271">
        <v>15.58</v>
      </c>
      <c r="N271">
        <v>140</v>
      </c>
      <c r="O271">
        <v>7</v>
      </c>
    </row>
    <row r="272" spans="1:15" x14ac:dyDescent="0.35">
      <c r="A272">
        <v>646</v>
      </c>
      <c r="B272" s="23" t="s">
        <v>213</v>
      </c>
      <c r="C272" s="23" t="s">
        <v>611</v>
      </c>
      <c r="D272" s="23" t="s">
        <v>1628</v>
      </c>
      <c r="E272" s="23" t="s">
        <v>1629</v>
      </c>
      <c r="G272" s="23" t="s">
        <v>1630</v>
      </c>
      <c r="H272" s="23" t="s">
        <v>268</v>
      </c>
      <c r="I272" s="23" t="s">
        <v>1631</v>
      </c>
      <c r="J272" s="23" t="s">
        <v>1632</v>
      </c>
      <c r="K272">
        <v>36</v>
      </c>
      <c r="L272" t="s">
        <v>40</v>
      </c>
      <c r="M272">
        <v>17.239999999999998</v>
      </c>
      <c r="N272">
        <v>173</v>
      </c>
      <c r="O272">
        <v>9</v>
      </c>
    </row>
    <row r="273" spans="1:15" x14ac:dyDescent="0.35">
      <c r="A273">
        <v>647</v>
      </c>
      <c r="C273" s="23" t="s">
        <v>1633</v>
      </c>
      <c r="D273" s="23" t="s">
        <v>1357</v>
      </c>
      <c r="E273" s="23" t="s">
        <v>742</v>
      </c>
      <c r="F273" s="23" t="s">
        <v>1634</v>
      </c>
      <c r="G273" s="23" t="s">
        <v>1635</v>
      </c>
      <c r="H273" s="23" t="s">
        <v>1636</v>
      </c>
      <c r="I273" s="23" t="s">
        <v>1637</v>
      </c>
      <c r="J273" s="23" t="s">
        <v>1638</v>
      </c>
      <c r="K273">
        <v>59</v>
      </c>
      <c r="L273" t="s">
        <v>40</v>
      </c>
      <c r="M273">
        <v>19.28</v>
      </c>
      <c r="N273">
        <v>200</v>
      </c>
      <c r="O273">
        <v>7</v>
      </c>
    </row>
    <row r="274" spans="1:15" x14ac:dyDescent="0.35">
      <c r="A274">
        <v>648</v>
      </c>
      <c r="C274" s="23" t="s">
        <v>1639</v>
      </c>
      <c r="D274" s="23" t="s">
        <v>1640</v>
      </c>
      <c r="E274" s="23" t="s">
        <v>844</v>
      </c>
      <c r="F274" s="23" t="s">
        <v>1641</v>
      </c>
      <c r="G274" s="23" t="s">
        <v>1642</v>
      </c>
      <c r="H274" s="23" t="s">
        <v>1144</v>
      </c>
      <c r="I274" s="23" t="s">
        <v>1643</v>
      </c>
      <c r="J274" s="23" t="s">
        <v>1644</v>
      </c>
      <c r="K274">
        <v>31</v>
      </c>
      <c r="L274" t="s">
        <v>40</v>
      </c>
      <c r="M274">
        <v>18.3</v>
      </c>
      <c r="N274">
        <v>187</v>
      </c>
      <c r="O274">
        <v>8</v>
      </c>
    </row>
    <row r="275" spans="1:15" x14ac:dyDescent="0.35">
      <c r="A275">
        <v>649</v>
      </c>
      <c r="C275" s="23" t="s">
        <v>1128</v>
      </c>
      <c r="D275" s="23" t="s">
        <v>1645</v>
      </c>
      <c r="E275" s="23" t="s">
        <v>1646</v>
      </c>
      <c r="G275" s="23" t="s">
        <v>1647</v>
      </c>
      <c r="H275" s="23" t="s">
        <v>70</v>
      </c>
      <c r="I275" s="23" t="s">
        <v>1648</v>
      </c>
      <c r="J275" s="23" t="s">
        <v>1649</v>
      </c>
      <c r="K275">
        <v>65</v>
      </c>
      <c r="L275" t="s">
        <v>40</v>
      </c>
      <c r="M275">
        <v>16.78</v>
      </c>
      <c r="N275">
        <v>139</v>
      </c>
      <c r="O275">
        <v>7</v>
      </c>
    </row>
    <row r="276" spans="1:15" x14ac:dyDescent="0.35">
      <c r="A276">
        <v>650</v>
      </c>
      <c r="B276" s="23" t="s">
        <v>189</v>
      </c>
      <c r="C276" s="23" t="s">
        <v>283</v>
      </c>
      <c r="D276" s="23" t="s">
        <v>1311</v>
      </c>
      <c r="E276" s="23" t="s">
        <v>1650</v>
      </c>
      <c r="F276" s="23" t="s">
        <v>1651</v>
      </c>
      <c r="G276" s="23" t="s">
        <v>1652</v>
      </c>
      <c r="H276" s="23" t="s">
        <v>27</v>
      </c>
      <c r="I276" s="23" t="s">
        <v>1653</v>
      </c>
      <c r="J276" s="23" t="s">
        <v>1654</v>
      </c>
      <c r="K276">
        <v>46</v>
      </c>
      <c r="L276" t="s">
        <v>22</v>
      </c>
      <c r="M276">
        <v>23.64</v>
      </c>
      <c r="N276">
        <v>195</v>
      </c>
      <c r="O276">
        <v>5</v>
      </c>
    </row>
    <row r="277" spans="1:15" x14ac:dyDescent="0.35">
      <c r="A277">
        <v>651</v>
      </c>
      <c r="C277" s="23" t="s">
        <v>423</v>
      </c>
      <c r="D277" s="23" t="s">
        <v>1655</v>
      </c>
      <c r="E277" s="23" t="s">
        <v>183</v>
      </c>
      <c r="F277" s="23" t="s">
        <v>1656</v>
      </c>
      <c r="G277" s="23" t="s">
        <v>1657</v>
      </c>
      <c r="H277" s="23" t="s">
        <v>593</v>
      </c>
      <c r="I277" s="23" t="s">
        <v>1658</v>
      </c>
      <c r="J277" s="23" t="s">
        <v>1659</v>
      </c>
      <c r="K277">
        <v>45</v>
      </c>
      <c r="L277" t="s">
        <v>22</v>
      </c>
      <c r="M277">
        <v>18.47</v>
      </c>
      <c r="N277">
        <v>232</v>
      </c>
      <c r="O277">
        <v>10</v>
      </c>
    </row>
    <row r="278" spans="1:15" x14ac:dyDescent="0.35">
      <c r="A278">
        <v>652</v>
      </c>
      <c r="C278" s="23" t="s">
        <v>283</v>
      </c>
      <c r="D278" s="23" t="s">
        <v>1182</v>
      </c>
      <c r="E278" s="23" t="s">
        <v>1660</v>
      </c>
      <c r="G278" s="23" t="s">
        <v>1661</v>
      </c>
      <c r="H278" s="23" t="s">
        <v>308</v>
      </c>
      <c r="I278" s="23" t="s">
        <v>1662</v>
      </c>
      <c r="J278" s="23">
        <v>1154960833</v>
      </c>
      <c r="K278">
        <v>40</v>
      </c>
      <c r="L278" t="s">
        <v>22</v>
      </c>
      <c r="M278">
        <v>28.23</v>
      </c>
      <c r="N278">
        <v>252</v>
      </c>
      <c r="O278">
        <v>8</v>
      </c>
    </row>
    <row r="279" spans="1:15" x14ac:dyDescent="0.35">
      <c r="A279">
        <v>653</v>
      </c>
      <c r="C279" s="23" t="s">
        <v>1663</v>
      </c>
      <c r="D279" s="23" t="s">
        <v>987</v>
      </c>
      <c r="E279" s="23" t="s">
        <v>1664</v>
      </c>
      <c r="G279" s="23" t="s">
        <v>1665</v>
      </c>
      <c r="H279" s="23" t="s">
        <v>503</v>
      </c>
      <c r="I279" s="23" t="s">
        <v>1666</v>
      </c>
      <c r="J279" s="23" t="s">
        <v>1667</v>
      </c>
      <c r="K279">
        <v>54</v>
      </c>
      <c r="L279" t="s">
        <v>40</v>
      </c>
      <c r="M279">
        <v>17.059999999999999</v>
      </c>
      <c r="N279">
        <v>211</v>
      </c>
      <c r="O279">
        <v>9</v>
      </c>
    </row>
    <row r="280" spans="1:15" x14ac:dyDescent="0.35">
      <c r="A280">
        <v>654</v>
      </c>
      <c r="B280" s="23" t="s">
        <v>81</v>
      </c>
      <c r="C280" s="23" t="s">
        <v>1007</v>
      </c>
      <c r="D280" s="23" t="s">
        <v>1668</v>
      </c>
      <c r="E280" s="23" t="s">
        <v>1669</v>
      </c>
      <c r="G280" s="23" t="s">
        <v>1670</v>
      </c>
      <c r="H280" s="23" t="s">
        <v>1671</v>
      </c>
      <c r="I280" s="23" t="s">
        <v>1672</v>
      </c>
      <c r="J280" s="23" t="s">
        <v>1673</v>
      </c>
      <c r="K280">
        <v>69</v>
      </c>
      <c r="L280" t="s">
        <v>30</v>
      </c>
      <c r="M280">
        <v>26.11</v>
      </c>
      <c r="N280">
        <v>181</v>
      </c>
      <c r="O280">
        <v>8</v>
      </c>
    </row>
    <row r="281" spans="1:15" x14ac:dyDescent="0.35">
      <c r="A281">
        <v>655</v>
      </c>
      <c r="C281" s="23" t="s">
        <v>1674</v>
      </c>
      <c r="D281" s="23" t="s">
        <v>1675</v>
      </c>
      <c r="E281" s="23" t="s">
        <v>1676</v>
      </c>
      <c r="G281" s="23" t="s">
        <v>1677</v>
      </c>
      <c r="H281" s="23" t="s">
        <v>302</v>
      </c>
      <c r="I281" s="23" t="s">
        <v>1678</v>
      </c>
      <c r="J281" s="23" t="s">
        <v>1679</v>
      </c>
      <c r="K281">
        <v>25</v>
      </c>
      <c r="L281" t="s">
        <v>30</v>
      </c>
      <c r="M281">
        <v>31.97</v>
      </c>
      <c r="N281">
        <v>169</v>
      </c>
      <c r="O281">
        <v>7</v>
      </c>
    </row>
    <row r="282" spans="1:15" x14ac:dyDescent="0.35">
      <c r="A282">
        <v>656</v>
      </c>
      <c r="C282" s="23" t="s">
        <v>1680</v>
      </c>
      <c r="D282" s="23" t="s">
        <v>1681</v>
      </c>
      <c r="E282" s="23" t="s">
        <v>1682</v>
      </c>
      <c r="G282" s="23" t="s">
        <v>1683</v>
      </c>
      <c r="H282" s="23" t="s">
        <v>1029</v>
      </c>
      <c r="I282" s="23" t="s">
        <v>1684</v>
      </c>
      <c r="J282" s="23" t="s">
        <v>1685</v>
      </c>
      <c r="K282">
        <v>39</v>
      </c>
      <c r="L282" t="s">
        <v>22</v>
      </c>
      <c r="M282">
        <v>35.83</v>
      </c>
      <c r="N282">
        <v>196</v>
      </c>
      <c r="O282">
        <v>7</v>
      </c>
    </row>
    <row r="283" spans="1:15" x14ac:dyDescent="0.35">
      <c r="A283">
        <v>657</v>
      </c>
      <c r="C283" s="23" t="s">
        <v>526</v>
      </c>
      <c r="D283" s="23" t="s">
        <v>1228</v>
      </c>
      <c r="E283" s="23" t="s">
        <v>1686</v>
      </c>
      <c r="G283" s="23" t="s">
        <v>1687</v>
      </c>
      <c r="H283" s="23" t="s">
        <v>1276</v>
      </c>
      <c r="I283" s="23" t="s">
        <v>1688</v>
      </c>
      <c r="J283" s="23">
        <v>1914960453</v>
      </c>
      <c r="K283">
        <v>39</v>
      </c>
      <c r="L283" t="s">
        <v>40</v>
      </c>
      <c r="M283">
        <v>19.89</v>
      </c>
      <c r="N283">
        <v>205</v>
      </c>
      <c r="O283">
        <v>10</v>
      </c>
    </row>
    <row r="284" spans="1:15" x14ac:dyDescent="0.35">
      <c r="A284">
        <v>658</v>
      </c>
      <c r="C284" s="23" t="s">
        <v>1689</v>
      </c>
      <c r="D284" s="23" t="s">
        <v>1690</v>
      </c>
      <c r="E284" s="23" t="s">
        <v>1350</v>
      </c>
      <c r="F284" s="23" t="s">
        <v>1691</v>
      </c>
      <c r="G284" s="23" t="s">
        <v>1692</v>
      </c>
      <c r="H284" s="23" t="s">
        <v>959</v>
      </c>
      <c r="I284" s="23" t="s">
        <v>1693</v>
      </c>
      <c r="J284" s="23" t="s">
        <v>1694</v>
      </c>
      <c r="K284">
        <v>44</v>
      </c>
      <c r="L284" t="s">
        <v>30</v>
      </c>
      <c r="M284">
        <v>31.47</v>
      </c>
      <c r="N284">
        <v>184</v>
      </c>
      <c r="O284">
        <v>7</v>
      </c>
    </row>
    <row r="285" spans="1:15" x14ac:dyDescent="0.35">
      <c r="A285">
        <v>659</v>
      </c>
      <c r="B285" s="23" t="s">
        <v>213</v>
      </c>
      <c r="C285" s="23" t="s">
        <v>973</v>
      </c>
      <c r="D285" s="23" t="s">
        <v>1208</v>
      </c>
      <c r="E285" s="23" t="s">
        <v>1695</v>
      </c>
      <c r="F285" s="23" t="s">
        <v>1696</v>
      </c>
      <c r="G285" s="23" t="s">
        <v>1697</v>
      </c>
      <c r="H285" s="23" t="s">
        <v>657</v>
      </c>
      <c r="I285" s="23" t="s">
        <v>1698</v>
      </c>
      <c r="J285" s="23" t="s">
        <v>1699</v>
      </c>
      <c r="K285">
        <v>44</v>
      </c>
      <c r="L285" t="s">
        <v>22</v>
      </c>
      <c r="M285">
        <v>33.99</v>
      </c>
      <c r="N285">
        <v>200</v>
      </c>
      <c r="O285">
        <v>1</v>
      </c>
    </row>
    <row r="286" spans="1:15" x14ac:dyDescent="0.35">
      <c r="A286">
        <v>660</v>
      </c>
      <c r="C286" s="23" t="s">
        <v>920</v>
      </c>
      <c r="D286" s="23" t="s">
        <v>1700</v>
      </c>
      <c r="E286" s="23" t="s">
        <v>1701</v>
      </c>
      <c r="G286" s="23" t="s">
        <v>1702</v>
      </c>
      <c r="H286" s="23" t="s">
        <v>923</v>
      </c>
      <c r="I286" s="23" t="s">
        <v>1703</v>
      </c>
      <c r="J286" s="23" t="s">
        <v>1704</v>
      </c>
      <c r="K286">
        <v>47</v>
      </c>
      <c r="L286" t="s">
        <v>40</v>
      </c>
      <c r="M286">
        <v>15.95</v>
      </c>
      <c r="N286">
        <v>212</v>
      </c>
      <c r="O286">
        <v>10</v>
      </c>
    </row>
    <row r="287" spans="1:15" x14ac:dyDescent="0.35">
      <c r="A287">
        <v>661</v>
      </c>
      <c r="C287" s="23" t="s">
        <v>73</v>
      </c>
      <c r="D287" s="23" t="s">
        <v>1705</v>
      </c>
      <c r="E287" s="23" t="s">
        <v>1706</v>
      </c>
      <c r="G287" s="23" t="s">
        <v>1707</v>
      </c>
      <c r="H287" s="23" t="s">
        <v>978</v>
      </c>
      <c r="I287" s="23" t="s">
        <v>1708</v>
      </c>
      <c r="J287" s="23" t="s">
        <v>1709</v>
      </c>
      <c r="K287">
        <v>34</v>
      </c>
      <c r="L287" t="s">
        <v>30</v>
      </c>
      <c r="M287">
        <v>34.880000000000003</v>
      </c>
      <c r="N287">
        <v>239</v>
      </c>
      <c r="O287">
        <v>9</v>
      </c>
    </row>
    <row r="288" spans="1:15" x14ac:dyDescent="0.35">
      <c r="A288">
        <v>662</v>
      </c>
      <c r="C288" s="23" t="s">
        <v>1249</v>
      </c>
      <c r="D288" s="23" t="s">
        <v>1710</v>
      </c>
      <c r="E288" s="23" t="s">
        <v>667</v>
      </c>
      <c r="F288" s="23" t="s">
        <v>1711</v>
      </c>
      <c r="G288" s="23" t="s">
        <v>1712</v>
      </c>
      <c r="H288" s="23" t="s">
        <v>536</v>
      </c>
      <c r="I288" s="23" t="s">
        <v>1713</v>
      </c>
      <c r="J288" s="23">
        <v>449098790651</v>
      </c>
      <c r="K288">
        <v>56</v>
      </c>
      <c r="L288" t="s">
        <v>22</v>
      </c>
      <c r="M288">
        <v>29.4</v>
      </c>
      <c r="N288">
        <v>274</v>
      </c>
      <c r="O288">
        <v>8</v>
      </c>
    </row>
    <row r="289" spans="1:15" x14ac:dyDescent="0.35">
      <c r="A289">
        <v>663</v>
      </c>
      <c r="C289" s="23" t="s">
        <v>1714</v>
      </c>
      <c r="D289" s="23" t="s">
        <v>1715</v>
      </c>
      <c r="E289" s="23" t="s">
        <v>1716</v>
      </c>
      <c r="F289" s="23" t="s">
        <v>1717</v>
      </c>
      <c r="G289" s="23" t="s">
        <v>1718</v>
      </c>
      <c r="H289" s="23" t="s">
        <v>383</v>
      </c>
      <c r="I289" s="23" t="s">
        <v>1719</v>
      </c>
      <c r="J289" s="23">
        <v>441514960929</v>
      </c>
      <c r="K289">
        <v>48</v>
      </c>
      <c r="L289" t="s">
        <v>30</v>
      </c>
      <c r="M289">
        <v>27.75</v>
      </c>
      <c r="N289">
        <v>254</v>
      </c>
      <c r="O289">
        <v>7</v>
      </c>
    </row>
    <row r="290" spans="1:15" x14ac:dyDescent="0.35">
      <c r="A290">
        <v>664</v>
      </c>
      <c r="B290" s="23" t="s">
        <v>81</v>
      </c>
      <c r="C290" s="23" t="s">
        <v>1128</v>
      </c>
      <c r="D290" s="23" t="s">
        <v>1720</v>
      </c>
      <c r="E290" s="23" t="s">
        <v>1721</v>
      </c>
      <c r="F290" s="23" t="s">
        <v>1722</v>
      </c>
      <c r="G290" s="23" t="s">
        <v>1723</v>
      </c>
      <c r="H290" s="23" t="s">
        <v>1056</v>
      </c>
      <c r="I290" s="23" t="s">
        <v>1724</v>
      </c>
      <c r="J290" s="23" t="s">
        <v>1725</v>
      </c>
      <c r="K290">
        <v>38</v>
      </c>
      <c r="L290" t="s">
        <v>40</v>
      </c>
      <c r="M290">
        <v>19.98</v>
      </c>
      <c r="N290">
        <v>233</v>
      </c>
      <c r="O290">
        <v>10</v>
      </c>
    </row>
    <row r="291" spans="1:15" x14ac:dyDescent="0.35">
      <c r="A291">
        <v>665</v>
      </c>
      <c r="B291" s="23" t="s">
        <v>81</v>
      </c>
      <c r="C291" s="23" t="s">
        <v>1726</v>
      </c>
      <c r="D291" s="23" t="s">
        <v>1715</v>
      </c>
      <c r="E291" s="23" t="s">
        <v>1727</v>
      </c>
      <c r="F291" s="23" t="s">
        <v>1728</v>
      </c>
      <c r="G291" s="23" t="s">
        <v>1729</v>
      </c>
      <c r="H291" s="23" t="s">
        <v>123</v>
      </c>
      <c r="I291" s="23" t="s">
        <v>1730</v>
      </c>
      <c r="J291" s="23" t="s">
        <v>1731</v>
      </c>
      <c r="K291">
        <v>46</v>
      </c>
      <c r="L291" t="s">
        <v>40</v>
      </c>
      <c r="M291">
        <v>17.16</v>
      </c>
      <c r="N291">
        <v>189</v>
      </c>
      <c r="O291">
        <v>10</v>
      </c>
    </row>
    <row r="292" spans="1:15" x14ac:dyDescent="0.35">
      <c r="A292">
        <v>666</v>
      </c>
      <c r="C292" s="23" t="s">
        <v>789</v>
      </c>
      <c r="D292" s="23" t="s">
        <v>564</v>
      </c>
      <c r="E292" s="23" t="s">
        <v>1732</v>
      </c>
      <c r="F292" s="23" t="s">
        <v>1733</v>
      </c>
      <c r="G292" s="23" t="s">
        <v>1734</v>
      </c>
      <c r="H292" s="23" t="s">
        <v>1029</v>
      </c>
      <c r="I292" s="23" t="s">
        <v>1735</v>
      </c>
      <c r="J292" s="23" t="s">
        <v>1736</v>
      </c>
      <c r="K292">
        <v>47</v>
      </c>
      <c r="L292" t="s">
        <v>40</v>
      </c>
      <c r="M292">
        <v>17.940000000000001</v>
      </c>
      <c r="N292">
        <v>208</v>
      </c>
      <c r="O292">
        <v>10</v>
      </c>
    </row>
    <row r="293" spans="1:15" x14ac:dyDescent="0.35">
      <c r="A293">
        <v>667</v>
      </c>
      <c r="B293" s="23" t="s">
        <v>31</v>
      </c>
      <c r="C293" s="23" t="s">
        <v>1737</v>
      </c>
      <c r="D293" s="23" t="s">
        <v>91</v>
      </c>
      <c r="E293" s="23" t="s">
        <v>154</v>
      </c>
      <c r="F293" s="23" t="s">
        <v>1738</v>
      </c>
      <c r="G293" s="23" t="s">
        <v>1739</v>
      </c>
      <c r="H293" s="23" t="s">
        <v>1155</v>
      </c>
      <c r="I293" s="23" t="s">
        <v>1740</v>
      </c>
      <c r="J293" s="23" t="s">
        <v>1741</v>
      </c>
      <c r="K293">
        <v>41</v>
      </c>
      <c r="L293" t="s">
        <v>40</v>
      </c>
      <c r="M293">
        <v>15.53</v>
      </c>
      <c r="N293">
        <v>249</v>
      </c>
      <c r="O293">
        <v>10</v>
      </c>
    </row>
    <row r="294" spans="1:15" x14ac:dyDescent="0.35">
      <c r="A294">
        <v>668</v>
      </c>
      <c r="C294" s="23" t="s">
        <v>904</v>
      </c>
      <c r="D294" s="23" t="s">
        <v>635</v>
      </c>
      <c r="E294" s="23" t="s">
        <v>1742</v>
      </c>
      <c r="G294" s="23" t="s">
        <v>1743</v>
      </c>
      <c r="H294" s="23" t="s">
        <v>164</v>
      </c>
      <c r="I294" s="23" t="s">
        <v>1744</v>
      </c>
      <c r="J294" s="23" t="s">
        <v>1745</v>
      </c>
      <c r="K294">
        <v>45</v>
      </c>
      <c r="L294" t="s">
        <v>30</v>
      </c>
      <c r="M294">
        <v>29.53</v>
      </c>
      <c r="N294">
        <v>114</v>
      </c>
      <c r="O294">
        <v>8</v>
      </c>
    </row>
    <row r="295" spans="1:15" x14ac:dyDescent="0.35">
      <c r="A295">
        <v>669</v>
      </c>
      <c r="C295" s="23" t="s">
        <v>1128</v>
      </c>
      <c r="D295" s="23" t="s">
        <v>1746</v>
      </c>
      <c r="E295" s="23" t="s">
        <v>1747</v>
      </c>
      <c r="F295" s="23" t="s">
        <v>1748</v>
      </c>
      <c r="G295" s="23" t="s">
        <v>1749</v>
      </c>
      <c r="H295" s="23" t="s">
        <v>308</v>
      </c>
      <c r="I295" s="23" t="s">
        <v>1750</v>
      </c>
      <c r="J295" s="23" t="s">
        <v>1751</v>
      </c>
      <c r="K295">
        <v>58</v>
      </c>
      <c r="L295" t="s">
        <v>40</v>
      </c>
      <c r="M295">
        <v>16.46</v>
      </c>
      <c r="N295">
        <v>218</v>
      </c>
      <c r="O295">
        <v>10</v>
      </c>
    </row>
    <row r="296" spans="1:15" x14ac:dyDescent="0.35">
      <c r="A296">
        <v>670</v>
      </c>
      <c r="C296" s="23" t="s">
        <v>1752</v>
      </c>
      <c r="D296" s="23" t="s">
        <v>1753</v>
      </c>
      <c r="E296" s="23" t="s">
        <v>1754</v>
      </c>
      <c r="F296" s="23" t="s">
        <v>1755</v>
      </c>
      <c r="G296" s="23" t="s">
        <v>1756</v>
      </c>
      <c r="H296" s="23" t="s">
        <v>102</v>
      </c>
      <c r="I296" s="23" t="s">
        <v>1757</v>
      </c>
      <c r="J296" s="23" t="s">
        <v>1758</v>
      </c>
      <c r="K296">
        <v>37</v>
      </c>
      <c r="L296" t="s">
        <v>30</v>
      </c>
      <c r="M296">
        <v>27.72</v>
      </c>
      <c r="N296">
        <v>106</v>
      </c>
      <c r="O296">
        <v>4</v>
      </c>
    </row>
    <row r="297" spans="1:15" x14ac:dyDescent="0.35">
      <c r="A297">
        <v>671</v>
      </c>
      <c r="B297" s="23" t="s">
        <v>81</v>
      </c>
      <c r="C297" s="23" t="s">
        <v>1759</v>
      </c>
      <c r="D297" s="23" t="s">
        <v>284</v>
      </c>
      <c r="E297" s="23" t="s">
        <v>1760</v>
      </c>
      <c r="F297" s="23" t="s">
        <v>1761</v>
      </c>
      <c r="G297" s="23" t="s">
        <v>1762</v>
      </c>
      <c r="H297" s="23" t="s">
        <v>288</v>
      </c>
      <c r="I297" s="23" t="s">
        <v>1763</v>
      </c>
      <c r="J297" s="23" t="s">
        <v>1764</v>
      </c>
      <c r="K297">
        <v>58</v>
      </c>
      <c r="L297" t="s">
        <v>22</v>
      </c>
      <c r="M297">
        <v>35.979999999999997</v>
      </c>
      <c r="N297">
        <v>248</v>
      </c>
      <c r="O297">
        <v>8</v>
      </c>
    </row>
    <row r="298" spans="1:15" x14ac:dyDescent="0.35">
      <c r="A298">
        <v>672</v>
      </c>
      <c r="B298" s="23" t="s">
        <v>31</v>
      </c>
      <c r="C298" s="23" t="s">
        <v>1765</v>
      </c>
      <c r="D298" s="23" t="s">
        <v>1766</v>
      </c>
      <c r="E298" s="23" t="s">
        <v>1767</v>
      </c>
      <c r="G298" s="23" t="s">
        <v>1768</v>
      </c>
      <c r="H298" s="23" t="s">
        <v>483</v>
      </c>
      <c r="I298" s="23" t="s">
        <v>1769</v>
      </c>
      <c r="J298" s="23">
        <v>1314960176</v>
      </c>
      <c r="K298">
        <v>57</v>
      </c>
      <c r="L298" t="s">
        <v>40</v>
      </c>
      <c r="M298">
        <v>16.22</v>
      </c>
      <c r="N298">
        <v>198</v>
      </c>
      <c r="O298">
        <v>9</v>
      </c>
    </row>
    <row r="299" spans="1:15" x14ac:dyDescent="0.35">
      <c r="A299">
        <v>673</v>
      </c>
      <c r="C299" s="23" t="s">
        <v>228</v>
      </c>
      <c r="D299" s="23" t="s">
        <v>1071</v>
      </c>
      <c r="E299" s="23" t="s">
        <v>407</v>
      </c>
      <c r="F299" s="23" t="s">
        <v>1770</v>
      </c>
      <c r="G299" s="23" t="s">
        <v>1771</v>
      </c>
      <c r="H299" s="23" t="s">
        <v>117</v>
      </c>
      <c r="I299" s="23" t="s">
        <v>1772</v>
      </c>
      <c r="J299" s="23" t="s">
        <v>1773</v>
      </c>
      <c r="K299">
        <v>51</v>
      </c>
      <c r="L299" t="s">
        <v>30</v>
      </c>
      <c r="M299">
        <v>27.05</v>
      </c>
      <c r="N299">
        <v>253</v>
      </c>
      <c r="O299">
        <v>9</v>
      </c>
    </row>
    <row r="300" spans="1:15" x14ac:dyDescent="0.35">
      <c r="A300">
        <v>674</v>
      </c>
      <c r="C300" s="23" t="s">
        <v>1774</v>
      </c>
      <c r="D300" s="23" t="s">
        <v>1577</v>
      </c>
      <c r="E300" s="23" t="s">
        <v>1775</v>
      </c>
      <c r="F300" s="23" t="s">
        <v>1776</v>
      </c>
      <c r="G300" s="23" t="s">
        <v>1777</v>
      </c>
      <c r="H300" s="23" t="s">
        <v>123</v>
      </c>
      <c r="I300" s="23" t="s">
        <v>1778</v>
      </c>
      <c r="J300" s="23" t="s">
        <v>1779</v>
      </c>
      <c r="K300">
        <v>42</v>
      </c>
      <c r="L300" t="s">
        <v>40</v>
      </c>
      <c r="M300">
        <v>18.55</v>
      </c>
      <c r="N300">
        <v>210</v>
      </c>
      <c r="O300">
        <v>10</v>
      </c>
    </row>
    <row r="301" spans="1:15" x14ac:dyDescent="0.35">
      <c r="A301">
        <v>675</v>
      </c>
      <c r="C301" s="23" t="s">
        <v>1780</v>
      </c>
      <c r="D301" s="23" t="s">
        <v>1781</v>
      </c>
      <c r="E301" s="23" t="s">
        <v>507</v>
      </c>
      <c r="F301" s="23" t="s">
        <v>1782</v>
      </c>
      <c r="G301" s="23" t="s">
        <v>1783</v>
      </c>
      <c r="H301" s="23" t="s">
        <v>78</v>
      </c>
      <c r="I301" s="23" t="s">
        <v>1784</v>
      </c>
      <c r="J301" s="23" t="s">
        <v>1785</v>
      </c>
      <c r="K301">
        <v>40</v>
      </c>
      <c r="L301" t="s">
        <v>40</v>
      </c>
      <c r="M301">
        <v>17.98</v>
      </c>
      <c r="N301">
        <v>182</v>
      </c>
      <c r="O301">
        <v>9</v>
      </c>
    </row>
    <row r="302" spans="1:15" x14ac:dyDescent="0.35">
      <c r="A302">
        <v>676</v>
      </c>
      <c r="C302" s="23" t="s">
        <v>1786</v>
      </c>
      <c r="D302" s="23" t="s">
        <v>1787</v>
      </c>
      <c r="E302" s="23" t="s">
        <v>1788</v>
      </c>
      <c r="F302" s="23" t="s">
        <v>1789</v>
      </c>
      <c r="G302" s="23" t="s">
        <v>1790</v>
      </c>
      <c r="H302" s="23" t="s">
        <v>210</v>
      </c>
      <c r="I302" s="23" t="s">
        <v>1791</v>
      </c>
      <c r="J302" s="23" t="s">
        <v>1792</v>
      </c>
      <c r="K302">
        <v>36</v>
      </c>
      <c r="L302" t="s">
        <v>30</v>
      </c>
      <c r="M302">
        <v>28.71</v>
      </c>
      <c r="N302">
        <v>196</v>
      </c>
      <c r="O302">
        <v>8</v>
      </c>
    </row>
    <row r="303" spans="1:15" x14ac:dyDescent="0.35">
      <c r="A303">
        <v>677</v>
      </c>
      <c r="C303" s="23" t="s">
        <v>1793</v>
      </c>
      <c r="D303" s="23" t="s">
        <v>808</v>
      </c>
      <c r="E303" s="23" t="s">
        <v>1794</v>
      </c>
      <c r="G303" s="23" t="s">
        <v>1795</v>
      </c>
      <c r="H303" s="23" t="s">
        <v>61</v>
      </c>
      <c r="I303" s="23" t="s">
        <v>1796</v>
      </c>
      <c r="J303" s="23" t="s">
        <v>1797</v>
      </c>
      <c r="K303">
        <v>48</v>
      </c>
      <c r="L303" t="s">
        <v>40</v>
      </c>
      <c r="M303">
        <v>18.649999999999999</v>
      </c>
      <c r="N303">
        <v>275</v>
      </c>
      <c r="O303">
        <v>9</v>
      </c>
    </row>
    <row r="304" spans="1:15" x14ac:dyDescent="0.35">
      <c r="A304">
        <v>678</v>
      </c>
      <c r="C304" s="23" t="s">
        <v>1798</v>
      </c>
      <c r="D304" s="23" t="s">
        <v>120</v>
      </c>
      <c r="E304" s="23" t="s">
        <v>1799</v>
      </c>
      <c r="F304" s="23" t="s">
        <v>1800</v>
      </c>
      <c r="G304" s="23" t="s">
        <v>1801</v>
      </c>
      <c r="H304" s="23" t="s">
        <v>847</v>
      </c>
      <c r="I304" s="23" t="s">
        <v>1802</v>
      </c>
      <c r="J304" s="23" t="s">
        <v>1803</v>
      </c>
      <c r="K304">
        <v>46</v>
      </c>
      <c r="L304" t="s">
        <v>40</v>
      </c>
      <c r="M304">
        <v>16.53</v>
      </c>
      <c r="N304">
        <v>238</v>
      </c>
      <c r="O304">
        <v>10</v>
      </c>
    </row>
    <row r="305" spans="1:15" x14ac:dyDescent="0.35">
      <c r="A305">
        <v>679</v>
      </c>
      <c r="B305" s="23" t="s">
        <v>81</v>
      </c>
      <c r="C305" s="23" t="s">
        <v>1804</v>
      </c>
      <c r="D305" s="23" t="s">
        <v>168</v>
      </c>
      <c r="E305" s="23" t="s">
        <v>1805</v>
      </c>
      <c r="G305" s="23" t="s">
        <v>1806</v>
      </c>
      <c r="H305" s="23" t="s">
        <v>923</v>
      </c>
      <c r="I305" s="23" t="s">
        <v>1807</v>
      </c>
      <c r="J305" s="23" t="s">
        <v>1808</v>
      </c>
      <c r="K305">
        <v>40</v>
      </c>
      <c r="L305" t="s">
        <v>40</v>
      </c>
      <c r="M305">
        <v>15.9</v>
      </c>
      <c r="N305">
        <v>139</v>
      </c>
      <c r="O305">
        <v>7</v>
      </c>
    </row>
    <row r="306" spans="1:15" x14ac:dyDescent="0.35">
      <c r="A306">
        <v>680</v>
      </c>
      <c r="C306" s="23" t="s">
        <v>812</v>
      </c>
      <c r="D306" s="23" t="s">
        <v>1407</v>
      </c>
      <c r="E306" s="23" t="s">
        <v>742</v>
      </c>
      <c r="F306" s="23" t="s">
        <v>1809</v>
      </c>
      <c r="G306" s="23" t="s">
        <v>1810</v>
      </c>
      <c r="H306" s="23" t="s">
        <v>1353</v>
      </c>
      <c r="I306" s="23" t="s">
        <v>1811</v>
      </c>
      <c r="J306" s="23">
        <v>442074960378</v>
      </c>
      <c r="K306">
        <v>48</v>
      </c>
      <c r="L306" t="s">
        <v>30</v>
      </c>
      <c r="M306">
        <v>26.78</v>
      </c>
      <c r="N306">
        <v>182</v>
      </c>
      <c r="O306">
        <v>8</v>
      </c>
    </row>
    <row r="307" spans="1:15" x14ac:dyDescent="0.35">
      <c r="A307">
        <v>681</v>
      </c>
      <c r="C307" s="23" t="s">
        <v>1272</v>
      </c>
      <c r="D307" s="23" t="s">
        <v>83</v>
      </c>
      <c r="E307" s="23" t="s">
        <v>1812</v>
      </c>
      <c r="G307" s="23" t="s">
        <v>1813</v>
      </c>
      <c r="H307" s="23" t="s">
        <v>225</v>
      </c>
      <c r="I307" s="23" t="s">
        <v>1814</v>
      </c>
      <c r="J307" s="23">
        <v>8081570450</v>
      </c>
      <c r="K307">
        <v>31</v>
      </c>
      <c r="L307" t="s">
        <v>40</v>
      </c>
      <c r="M307">
        <v>19</v>
      </c>
      <c r="N307">
        <v>287</v>
      </c>
      <c r="O307">
        <v>9</v>
      </c>
    </row>
    <row r="308" spans="1:15" x14ac:dyDescent="0.35">
      <c r="A308">
        <v>682</v>
      </c>
      <c r="B308" s="23" t="s">
        <v>31</v>
      </c>
      <c r="C308" s="23" t="s">
        <v>1139</v>
      </c>
      <c r="D308" s="23" t="s">
        <v>850</v>
      </c>
      <c r="E308" s="23" t="s">
        <v>1815</v>
      </c>
      <c r="F308" s="23" t="s">
        <v>1816</v>
      </c>
      <c r="G308" s="23" t="s">
        <v>1817</v>
      </c>
      <c r="H308" s="23" t="s">
        <v>20</v>
      </c>
      <c r="I308" s="23" t="s">
        <v>1818</v>
      </c>
      <c r="J308" s="23">
        <v>8081570401</v>
      </c>
      <c r="K308">
        <v>34</v>
      </c>
      <c r="L308" t="s">
        <v>40</v>
      </c>
      <c r="M308">
        <v>15.05</v>
      </c>
      <c r="N308">
        <v>217</v>
      </c>
      <c r="O308">
        <v>10</v>
      </c>
    </row>
    <row r="309" spans="1:15" x14ac:dyDescent="0.35">
      <c r="A309">
        <v>683</v>
      </c>
      <c r="C309" s="23" t="s">
        <v>90</v>
      </c>
      <c r="D309" s="23" t="s">
        <v>106</v>
      </c>
      <c r="E309" s="23" t="s">
        <v>1819</v>
      </c>
      <c r="G309" s="23" t="s">
        <v>1820</v>
      </c>
      <c r="H309" s="23" t="s">
        <v>288</v>
      </c>
      <c r="I309" s="23" t="s">
        <v>1821</v>
      </c>
      <c r="J309" s="23" t="s">
        <v>1822</v>
      </c>
      <c r="K309">
        <v>49</v>
      </c>
      <c r="L309" t="s">
        <v>40</v>
      </c>
      <c r="M309">
        <v>17.09</v>
      </c>
      <c r="N309">
        <v>212</v>
      </c>
      <c r="O309">
        <v>9</v>
      </c>
    </row>
    <row r="310" spans="1:15" x14ac:dyDescent="0.35">
      <c r="A310">
        <v>684</v>
      </c>
      <c r="C310" s="23" t="s">
        <v>23</v>
      </c>
      <c r="D310" s="23" t="s">
        <v>1823</v>
      </c>
      <c r="E310" s="23" t="s">
        <v>1824</v>
      </c>
      <c r="G310" s="23" t="s">
        <v>1825</v>
      </c>
      <c r="H310" s="23" t="s">
        <v>978</v>
      </c>
      <c r="I310" s="23" t="s">
        <v>1826</v>
      </c>
      <c r="J310" s="23" t="s">
        <v>1827</v>
      </c>
      <c r="K310">
        <v>36</v>
      </c>
      <c r="L310" t="s">
        <v>30</v>
      </c>
      <c r="M310">
        <v>30.3</v>
      </c>
      <c r="N310">
        <v>198</v>
      </c>
      <c r="O310">
        <v>7</v>
      </c>
    </row>
    <row r="311" spans="1:15" x14ac:dyDescent="0.35">
      <c r="A311">
        <v>685</v>
      </c>
      <c r="B311" s="23" t="s">
        <v>31</v>
      </c>
      <c r="C311" s="23" t="s">
        <v>1828</v>
      </c>
      <c r="D311" s="23" t="s">
        <v>1829</v>
      </c>
      <c r="E311" s="23" t="s">
        <v>1084</v>
      </c>
      <c r="F311" s="23" t="s">
        <v>1830</v>
      </c>
      <c r="G311" s="23" t="s">
        <v>1831</v>
      </c>
      <c r="H311" s="23" t="s">
        <v>1497</v>
      </c>
      <c r="I311" s="23" t="s">
        <v>1832</v>
      </c>
      <c r="J311" s="23">
        <v>449098790240</v>
      </c>
      <c r="K311">
        <v>49</v>
      </c>
      <c r="L311" t="s">
        <v>30</v>
      </c>
      <c r="M311">
        <v>25.86</v>
      </c>
      <c r="N311">
        <v>288</v>
      </c>
      <c r="O311">
        <v>9</v>
      </c>
    </row>
    <row r="312" spans="1:15" x14ac:dyDescent="0.35">
      <c r="A312">
        <v>686</v>
      </c>
      <c r="B312" s="23" t="s">
        <v>81</v>
      </c>
      <c r="C312" s="23" t="s">
        <v>1833</v>
      </c>
      <c r="D312" s="23" t="s">
        <v>767</v>
      </c>
      <c r="E312" s="23" t="s">
        <v>1834</v>
      </c>
      <c r="G312" s="23" t="s">
        <v>1835</v>
      </c>
      <c r="H312" s="23" t="s">
        <v>497</v>
      </c>
      <c r="I312" s="23" t="s">
        <v>1836</v>
      </c>
      <c r="J312" s="23" t="s">
        <v>1837</v>
      </c>
      <c r="K312">
        <v>44</v>
      </c>
      <c r="L312" t="s">
        <v>40</v>
      </c>
      <c r="M312">
        <v>16.57</v>
      </c>
      <c r="N312">
        <v>198</v>
      </c>
      <c r="O312">
        <v>7</v>
      </c>
    </row>
    <row r="313" spans="1:15" x14ac:dyDescent="0.35">
      <c r="A313">
        <v>687</v>
      </c>
      <c r="B313" s="23" t="s">
        <v>213</v>
      </c>
      <c r="C313" s="23" t="s">
        <v>1838</v>
      </c>
      <c r="D313" s="23" t="s">
        <v>1839</v>
      </c>
      <c r="E313" s="23" t="s">
        <v>58</v>
      </c>
      <c r="F313" s="23" t="s">
        <v>1840</v>
      </c>
      <c r="G313" s="23" t="s">
        <v>1841</v>
      </c>
      <c r="H313" s="23" t="s">
        <v>690</v>
      </c>
      <c r="I313" s="23" t="s">
        <v>1842</v>
      </c>
      <c r="J313" s="23" t="s">
        <v>1843</v>
      </c>
      <c r="K313">
        <v>34</v>
      </c>
      <c r="L313" t="s">
        <v>40</v>
      </c>
      <c r="M313">
        <v>16.7</v>
      </c>
      <c r="N313">
        <v>172</v>
      </c>
      <c r="O313">
        <v>7</v>
      </c>
    </row>
    <row r="314" spans="1:15" x14ac:dyDescent="0.35">
      <c r="A314">
        <v>688</v>
      </c>
      <c r="C314" s="23" t="s">
        <v>1844</v>
      </c>
      <c r="D314" s="23" t="s">
        <v>1845</v>
      </c>
      <c r="E314" s="23" t="s">
        <v>1846</v>
      </c>
      <c r="G314" s="23" t="s">
        <v>1847</v>
      </c>
      <c r="H314" s="23" t="s">
        <v>186</v>
      </c>
      <c r="I314" s="23" t="s">
        <v>1848</v>
      </c>
      <c r="J314" s="23">
        <v>2074960284</v>
      </c>
      <c r="K314">
        <v>51</v>
      </c>
      <c r="L314" t="s">
        <v>40</v>
      </c>
      <c r="M314">
        <v>17.82</v>
      </c>
      <c r="N314">
        <v>146</v>
      </c>
      <c r="O314">
        <v>7</v>
      </c>
    </row>
    <row r="315" spans="1:15" x14ac:dyDescent="0.35">
      <c r="A315">
        <v>689</v>
      </c>
      <c r="B315" s="23" t="s">
        <v>31</v>
      </c>
      <c r="C315" s="23" t="s">
        <v>603</v>
      </c>
      <c r="D315" s="23" t="s">
        <v>1849</v>
      </c>
      <c r="E315" s="23" t="s">
        <v>154</v>
      </c>
      <c r="F315" s="23" t="s">
        <v>1850</v>
      </c>
      <c r="G315" s="23" t="s">
        <v>631</v>
      </c>
      <c r="H315" s="23" t="s">
        <v>726</v>
      </c>
      <c r="I315" s="23" t="s">
        <v>1851</v>
      </c>
      <c r="J315" s="23" t="s">
        <v>1852</v>
      </c>
      <c r="K315">
        <v>58</v>
      </c>
      <c r="L315" t="s">
        <v>30</v>
      </c>
      <c r="M315">
        <v>30.22</v>
      </c>
      <c r="N315">
        <v>237</v>
      </c>
      <c r="O315">
        <v>9</v>
      </c>
    </row>
    <row r="316" spans="1:15" x14ac:dyDescent="0.35">
      <c r="A316">
        <v>690</v>
      </c>
      <c r="C316" s="23" t="s">
        <v>290</v>
      </c>
      <c r="D316" s="23" t="s">
        <v>1675</v>
      </c>
      <c r="E316" s="23" t="s">
        <v>1853</v>
      </c>
      <c r="G316" s="23" t="s">
        <v>1854</v>
      </c>
      <c r="H316" s="23" t="s">
        <v>978</v>
      </c>
      <c r="I316" s="23" t="s">
        <v>1855</v>
      </c>
      <c r="J316" s="23" t="s">
        <v>1856</v>
      </c>
      <c r="K316">
        <v>46</v>
      </c>
      <c r="L316" t="s">
        <v>40</v>
      </c>
      <c r="M316">
        <v>17.940000000000001</v>
      </c>
      <c r="N316">
        <v>223</v>
      </c>
      <c r="O316">
        <v>9</v>
      </c>
    </row>
    <row r="317" spans="1:15" x14ac:dyDescent="0.35">
      <c r="A317">
        <v>691</v>
      </c>
      <c r="C317" s="23" t="s">
        <v>1362</v>
      </c>
      <c r="D317" s="23" t="s">
        <v>493</v>
      </c>
      <c r="E317" s="23" t="s">
        <v>1857</v>
      </c>
      <c r="G317" s="23" t="s">
        <v>1858</v>
      </c>
      <c r="H317" s="23" t="s">
        <v>123</v>
      </c>
      <c r="I317" s="23" t="s">
        <v>1859</v>
      </c>
      <c r="J317" s="23" t="s">
        <v>1860</v>
      </c>
      <c r="K317">
        <v>59</v>
      </c>
      <c r="L317" t="s">
        <v>40</v>
      </c>
      <c r="M317">
        <v>17.39</v>
      </c>
      <c r="N317">
        <v>196</v>
      </c>
      <c r="O317">
        <v>9</v>
      </c>
    </row>
    <row r="318" spans="1:15" x14ac:dyDescent="0.35">
      <c r="A318">
        <v>692</v>
      </c>
      <c r="C318" s="23" t="s">
        <v>1861</v>
      </c>
      <c r="D318" s="23" t="s">
        <v>987</v>
      </c>
      <c r="E318" s="23" t="s">
        <v>1862</v>
      </c>
      <c r="G318" s="23" t="s">
        <v>1863</v>
      </c>
      <c r="H318" s="23" t="s">
        <v>1173</v>
      </c>
      <c r="I318" s="23" t="s">
        <v>1864</v>
      </c>
      <c r="J318" s="23" t="s">
        <v>1865</v>
      </c>
      <c r="K318">
        <v>54</v>
      </c>
      <c r="L318" t="s">
        <v>22</v>
      </c>
      <c r="M318">
        <v>24.35</v>
      </c>
      <c r="N318">
        <v>250</v>
      </c>
      <c r="O318">
        <v>1</v>
      </c>
    </row>
    <row r="319" spans="1:15" x14ac:dyDescent="0.35">
      <c r="A319">
        <v>693</v>
      </c>
      <c r="C319" s="23" t="s">
        <v>1866</v>
      </c>
      <c r="D319" s="23" t="s">
        <v>1867</v>
      </c>
      <c r="E319" s="23" t="s">
        <v>1868</v>
      </c>
      <c r="F319" s="23" t="s">
        <v>1869</v>
      </c>
      <c r="G319" s="23" t="s">
        <v>1870</v>
      </c>
      <c r="H319" s="23" t="s">
        <v>164</v>
      </c>
      <c r="I319" s="23" t="s">
        <v>1871</v>
      </c>
      <c r="J319" s="23" t="s">
        <v>1872</v>
      </c>
      <c r="K319">
        <v>43</v>
      </c>
      <c r="L319" t="s">
        <v>40</v>
      </c>
      <c r="M319">
        <v>17.649999999999999</v>
      </c>
      <c r="N319">
        <v>232</v>
      </c>
      <c r="O319">
        <v>10</v>
      </c>
    </row>
    <row r="320" spans="1:15" x14ac:dyDescent="0.35">
      <c r="A320">
        <v>694</v>
      </c>
      <c r="C320" s="23" t="s">
        <v>904</v>
      </c>
      <c r="D320" s="23" t="s">
        <v>1577</v>
      </c>
      <c r="E320" s="23" t="s">
        <v>1873</v>
      </c>
      <c r="G320" s="23" t="s">
        <v>1874</v>
      </c>
      <c r="H320" s="23" t="s">
        <v>295</v>
      </c>
      <c r="I320" s="23" t="s">
        <v>1875</v>
      </c>
      <c r="J320" s="23" t="s">
        <v>1876</v>
      </c>
      <c r="K320">
        <v>39</v>
      </c>
      <c r="L320" t="s">
        <v>22</v>
      </c>
      <c r="M320">
        <v>39.65</v>
      </c>
      <c r="N320">
        <v>182</v>
      </c>
      <c r="O320">
        <v>2</v>
      </c>
    </row>
    <row r="321" spans="1:15" x14ac:dyDescent="0.35">
      <c r="A321">
        <v>695</v>
      </c>
      <c r="C321" s="23" t="s">
        <v>371</v>
      </c>
      <c r="D321" s="23" t="s">
        <v>241</v>
      </c>
      <c r="E321" s="23" t="s">
        <v>43</v>
      </c>
      <c r="F321" s="23" t="s">
        <v>1877</v>
      </c>
      <c r="G321" s="23" t="s">
        <v>1878</v>
      </c>
      <c r="H321" s="23" t="s">
        <v>186</v>
      </c>
      <c r="I321" s="23" t="s">
        <v>1879</v>
      </c>
      <c r="J321" s="23" t="s">
        <v>1880</v>
      </c>
      <c r="K321">
        <v>42</v>
      </c>
      <c r="L321" t="s">
        <v>40</v>
      </c>
      <c r="M321">
        <v>17.82</v>
      </c>
      <c r="N321">
        <v>156</v>
      </c>
      <c r="O321">
        <v>7</v>
      </c>
    </row>
    <row r="322" spans="1:15" x14ac:dyDescent="0.35">
      <c r="A322">
        <v>696</v>
      </c>
      <c r="C322" s="23" t="s">
        <v>159</v>
      </c>
      <c r="D322" s="23" t="s">
        <v>629</v>
      </c>
      <c r="E322" s="23" t="s">
        <v>1881</v>
      </c>
      <c r="G322" s="23" t="s">
        <v>1882</v>
      </c>
      <c r="H322" s="23" t="s">
        <v>396</v>
      </c>
      <c r="I322" s="23" t="s">
        <v>1883</v>
      </c>
      <c r="J322" s="23">
        <v>1514960287</v>
      </c>
      <c r="K322">
        <v>51</v>
      </c>
      <c r="L322" t="s">
        <v>30</v>
      </c>
      <c r="M322">
        <v>25.75</v>
      </c>
      <c r="N322">
        <v>203</v>
      </c>
      <c r="O322">
        <v>10</v>
      </c>
    </row>
    <row r="323" spans="1:15" x14ac:dyDescent="0.35">
      <c r="A323">
        <v>697</v>
      </c>
      <c r="C323" s="23" t="s">
        <v>1494</v>
      </c>
      <c r="D323" s="23" t="s">
        <v>1566</v>
      </c>
      <c r="E323" s="23" t="s">
        <v>355</v>
      </c>
      <c r="F323" s="23" t="s">
        <v>1884</v>
      </c>
      <c r="G323" s="23" t="s">
        <v>1885</v>
      </c>
      <c r="H323" s="23" t="s">
        <v>37</v>
      </c>
      <c r="I323" s="23" t="s">
        <v>1886</v>
      </c>
      <c r="J323" s="23" t="s">
        <v>1887</v>
      </c>
      <c r="K323">
        <v>40</v>
      </c>
      <c r="L323" t="s">
        <v>40</v>
      </c>
      <c r="M323">
        <v>16.62</v>
      </c>
      <c r="N323">
        <v>134</v>
      </c>
      <c r="O323">
        <v>7</v>
      </c>
    </row>
    <row r="324" spans="1:15" x14ac:dyDescent="0.35">
      <c r="A324">
        <v>698</v>
      </c>
      <c r="C324" s="23" t="s">
        <v>82</v>
      </c>
      <c r="D324" s="23" t="s">
        <v>1888</v>
      </c>
      <c r="E324" s="23" t="s">
        <v>1889</v>
      </c>
      <c r="F324" s="23" t="s">
        <v>1890</v>
      </c>
      <c r="G324" s="23" t="s">
        <v>1891</v>
      </c>
      <c r="H324" s="23" t="s">
        <v>1056</v>
      </c>
      <c r="I324" s="23" t="s">
        <v>1892</v>
      </c>
      <c r="J324" s="23">
        <v>1144960611</v>
      </c>
      <c r="K324">
        <v>47</v>
      </c>
      <c r="L324" t="s">
        <v>40</v>
      </c>
      <c r="M324">
        <v>18.989999999999998</v>
      </c>
      <c r="N324">
        <v>188</v>
      </c>
      <c r="O324">
        <v>7</v>
      </c>
    </row>
    <row r="325" spans="1:15" x14ac:dyDescent="0.35">
      <c r="A325">
        <v>699</v>
      </c>
      <c r="B325" s="23" t="s">
        <v>81</v>
      </c>
      <c r="C325" s="23" t="s">
        <v>1893</v>
      </c>
      <c r="D325" s="23" t="s">
        <v>1182</v>
      </c>
      <c r="E325" s="23" t="s">
        <v>461</v>
      </c>
      <c r="F325" s="23" t="s">
        <v>1894</v>
      </c>
      <c r="G325" s="23" t="s">
        <v>1895</v>
      </c>
      <c r="H325" s="23" t="s">
        <v>1023</v>
      </c>
      <c r="I325" s="23" t="s">
        <v>1896</v>
      </c>
      <c r="J325" s="23" t="s">
        <v>1897</v>
      </c>
      <c r="K325">
        <v>33</v>
      </c>
      <c r="L325" t="s">
        <v>40</v>
      </c>
      <c r="M325">
        <v>19.45</v>
      </c>
      <c r="N325">
        <v>126</v>
      </c>
      <c r="O325">
        <v>9</v>
      </c>
    </row>
    <row r="326" spans="1:15" x14ac:dyDescent="0.35">
      <c r="A326">
        <v>700</v>
      </c>
      <c r="B326" s="23" t="s">
        <v>31</v>
      </c>
      <c r="C326" s="23" t="s">
        <v>1898</v>
      </c>
      <c r="D326" s="23" t="s">
        <v>551</v>
      </c>
      <c r="E326" s="23" t="s">
        <v>1089</v>
      </c>
      <c r="F326" s="23" t="s">
        <v>1899</v>
      </c>
      <c r="G326" s="23" t="s">
        <v>1900</v>
      </c>
      <c r="H326" s="23" t="s">
        <v>1029</v>
      </c>
      <c r="I326" s="23" t="s">
        <v>1901</v>
      </c>
      <c r="J326" s="23" t="s">
        <v>1902</v>
      </c>
      <c r="K326">
        <v>42</v>
      </c>
      <c r="L326" t="s">
        <v>40</v>
      </c>
      <c r="M326">
        <v>19.420000000000002</v>
      </c>
      <c r="N326">
        <v>223</v>
      </c>
      <c r="O326">
        <v>9</v>
      </c>
    </row>
    <row r="327" spans="1:15" x14ac:dyDescent="0.35">
      <c r="A327">
        <v>701</v>
      </c>
      <c r="C327" s="23" t="s">
        <v>1903</v>
      </c>
      <c r="D327" s="23" t="s">
        <v>222</v>
      </c>
      <c r="E327" s="23" t="s">
        <v>1904</v>
      </c>
      <c r="G327" s="23" t="s">
        <v>1905</v>
      </c>
      <c r="H327" s="23" t="s">
        <v>464</v>
      </c>
      <c r="I327" s="23" t="s">
        <v>1906</v>
      </c>
      <c r="J327" s="23" t="s">
        <v>1907</v>
      </c>
      <c r="K327">
        <v>41</v>
      </c>
      <c r="L327" t="s">
        <v>40</v>
      </c>
      <c r="M327">
        <v>15.31</v>
      </c>
      <c r="N327">
        <v>197</v>
      </c>
      <c r="O327">
        <v>10</v>
      </c>
    </row>
    <row r="328" spans="1:15" x14ac:dyDescent="0.35">
      <c r="A328">
        <v>702</v>
      </c>
      <c r="C328" s="23" t="s">
        <v>378</v>
      </c>
      <c r="D328" s="23" t="s">
        <v>1064</v>
      </c>
      <c r="E328" s="23" t="s">
        <v>1908</v>
      </c>
      <c r="F328" s="23" t="s">
        <v>1909</v>
      </c>
      <c r="G328" s="23" t="s">
        <v>1910</v>
      </c>
      <c r="H328" s="23" t="s">
        <v>150</v>
      </c>
      <c r="I328" s="23" t="s">
        <v>1911</v>
      </c>
      <c r="J328" s="23" t="s">
        <v>1912</v>
      </c>
      <c r="K328">
        <v>51</v>
      </c>
      <c r="L328" t="s">
        <v>22</v>
      </c>
      <c r="M328">
        <v>39.83</v>
      </c>
      <c r="N328">
        <v>195</v>
      </c>
      <c r="O328">
        <v>4</v>
      </c>
    </row>
    <row r="329" spans="1:15" x14ac:dyDescent="0.35">
      <c r="A329">
        <v>703</v>
      </c>
      <c r="C329" s="23" t="s">
        <v>698</v>
      </c>
      <c r="D329" s="23" t="s">
        <v>1913</v>
      </c>
      <c r="E329" s="23" t="s">
        <v>1084</v>
      </c>
      <c r="F329" s="23" t="s">
        <v>1914</v>
      </c>
      <c r="G329" s="23" t="s">
        <v>1915</v>
      </c>
      <c r="H329" s="23" t="s">
        <v>1067</v>
      </c>
      <c r="I329" s="23" t="s">
        <v>1916</v>
      </c>
      <c r="J329" s="23">
        <v>441314960928</v>
      </c>
      <c r="K329">
        <v>50</v>
      </c>
      <c r="L329" t="s">
        <v>40</v>
      </c>
      <c r="M329">
        <v>18.87</v>
      </c>
      <c r="N329">
        <v>208</v>
      </c>
      <c r="O329">
        <v>10</v>
      </c>
    </row>
    <row r="330" spans="1:15" x14ac:dyDescent="0.35">
      <c r="A330">
        <v>704</v>
      </c>
      <c r="C330" s="23" t="s">
        <v>1488</v>
      </c>
      <c r="D330" s="23" t="s">
        <v>1917</v>
      </c>
      <c r="E330" s="23" t="s">
        <v>1918</v>
      </c>
      <c r="F330" s="23" t="s">
        <v>1919</v>
      </c>
      <c r="G330" s="23" t="s">
        <v>1920</v>
      </c>
      <c r="H330" s="23" t="s">
        <v>593</v>
      </c>
      <c r="I330" s="23" t="s">
        <v>1921</v>
      </c>
      <c r="J330" s="23" t="s">
        <v>1922</v>
      </c>
      <c r="K330">
        <v>45</v>
      </c>
      <c r="L330" t="s">
        <v>40</v>
      </c>
      <c r="M330">
        <v>17.52</v>
      </c>
      <c r="N330">
        <v>265</v>
      </c>
      <c r="O330">
        <v>10</v>
      </c>
    </row>
    <row r="331" spans="1:15" x14ac:dyDescent="0.35">
      <c r="A331">
        <v>705</v>
      </c>
      <c r="C331" s="23" t="s">
        <v>577</v>
      </c>
      <c r="D331" s="23" t="s">
        <v>1542</v>
      </c>
      <c r="E331" s="23" t="s">
        <v>1923</v>
      </c>
      <c r="G331" s="23" t="s">
        <v>1924</v>
      </c>
      <c r="H331" s="23" t="s">
        <v>1671</v>
      </c>
      <c r="I331" s="23" t="s">
        <v>1925</v>
      </c>
      <c r="J331" s="23" t="s">
        <v>1926</v>
      </c>
      <c r="K331">
        <v>40</v>
      </c>
      <c r="L331" t="s">
        <v>40</v>
      </c>
      <c r="M331">
        <v>15.04</v>
      </c>
      <c r="N331">
        <v>208</v>
      </c>
      <c r="O331">
        <v>10</v>
      </c>
    </row>
    <row r="332" spans="1:15" x14ac:dyDescent="0.35">
      <c r="A332">
        <v>706</v>
      </c>
      <c r="C332" s="23" t="s">
        <v>1927</v>
      </c>
      <c r="D332" s="23" t="s">
        <v>1928</v>
      </c>
      <c r="E332" s="23" t="s">
        <v>1929</v>
      </c>
      <c r="G332" s="23" t="s">
        <v>1930</v>
      </c>
      <c r="H332" s="23" t="s">
        <v>719</v>
      </c>
      <c r="I332" s="23" t="s">
        <v>1931</v>
      </c>
      <c r="J332" s="23" t="s">
        <v>1932</v>
      </c>
      <c r="K332">
        <v>45</v>
      </c>
      <c r="L332" t="s">
        <v>40</v>
      </c>
      <c r="M332">
        <v>18.93</v>
      </c>
      <c r="N332">
        <v>269</v>
      </c>
      <c r="O332">
        <v>9</v>
      </c>
    </row>
    <row r="333" spans="1:15" x14ac:dyDescent="0.35">
      <c r="A333">
        <v>707</v>
      </c>
      <c r="C333" s="23" t="s">
        <v>378</v>
      </c>
      <c r="D333" s="23" t="s">
        <v>1933</v>
      </c>
      <c r="E333" s="23" t="s">
        <v>540</v>
      </c>
      <c r="F333" s="23" t="s">
        <v>1934</v>
      </c>
      <c r="G333" s="23" t="s">
        <v>1935</v>
      </c>
      <c r="H333" s="23" t="s">
        <v>833</v>
      </c>
      <c r="I333" s="23" t="s">
        <v>1936</v>
      </c>
      <c r="J333" s="23" t="s">
        <v>1937</v>
      </c>
      <c r="K333">
        <v>47</v>
      </c>
      <c r="L333" t="s">
        <v>40</v>
      </c>
      <c r="M333">
        <v>15.59</v>
      </c>
      <c r="N333">
        <v>205</v>
      </c>
      <c r="O333">
        <v>10</v>
      </c>
    </row>
    <row r="334" spans="1:15" x14ac:dyDescent="0.35">
      <c r="A334">
        <v>708</v>
      </c>
      <c r="B334" s="23" t="s">
        <v>31</v>
      </c>
      <c r="C334" s="23" t="s">
        <v>628</v>
      </c>
      <c r="D334" s="23" t="s">
        <v>1938</v>
      </c>
      <c r="E334" s="23" t="s">
        <v>1939</v>
      </c>
      <c r="G334" s="23" t="s">
        <v>1940</v>
      </c>
      <c r="H334" s="23" t="s">
        <v>268</v>
      </c>
      <c r="I334" s="23" t="s">
        <v>1941</v>
      </c>
      <c r="J334" s="23" t="s">
        <v>1942</v>
      </c>
      <c r="K334">
        <v>53</v>
      </c>
      <c r="L334" t="s">
        <v>30</v>
      </c>
      <c r="M334">
        <v>33.32</v>
      </c>
      <c r="N334">
        <v>158</v>
      </c>
      <c r="O334">
        <v>8</v>
      </c>
    </row>
    <row r="335" spans="1:15" x14ac:dyDescent="0.35">
      <c r="A335">
        <v>709</v>
      </c>
      <c r="C335" s="23" t="s">
        <v>1943</v>
      </c>
      <c r="D335" s="23" t="s">
        <v>1944</v>
      </c>
      <c r="E335" s="23" t="s">
        <v>1072</v>
      </c>
      <c r="F335" s="23" t="s">
        <v>1945</v>
      </c>
      <c r="G335" s="23" t="s">
        <v>1946</v>
      </c>
      <c r="H335" s="23" t="s">
        <v>102</v>
      </c>
      <c r="I335" s="23" t="s">
        <v>1947</v>
      </c>
      <c r="J335" s="23" t="s">
        <v>1948</v>
      </c>
      <c r="K335">
        <v>54</v>
      </c>
      <c r="L335" t="s">
        <v>40</v>
      </c>
      <c r="M335">
        <v>17.37</v>
      </c>
      <c r="N335">
        <v>212</v>
      </c>
      <c r="O335">
        <v>10</v>
      </c>
    </row>
    <row r="336" spans="1:15" x14ac:dyDescent="0.35">
      <c r="A336">
        <v>710</v>
      </c>
      <c r="C336" s="23" t="s">
        <v>622</v>
      </c>
      <c r="D336" s="23" t="s">
        <v>299</v>
      </c>
      <c r="E336" s="23" t="s">
        <v>1949</v>
      </c>
      <c r="G336" s="23" t="s">
        <v>1950</v>
      </c>
      <c r="H336" s="23" t="s">
        <v>295</v>
      </c>
      <c r="I336" s="23" t="s">
        <v>1951</v>
      </c>
      <c r="J336" s="23" t="s">
        <v>1952</v>
      </c>
      <c r="K336">
        <v>46</v>
      </c>
      <c r="L336" t="s">
        <v>40</v>
      </c>
      <c r="M336">
        <v>19.09</v>
      </c>
      <c r="N336">
        <v>242</v>
      </c>
      <c r="O336">
        <v>10</v>
      </c>
    </row>
    <row r="337" spans="1:15" x14ac:dyDescent="0.35">
      <c r="A337">
        <v>711</v>
      </c>
      <c r="C337" s="23" t="s">
        <v>1953</v>
      </c>
      <c r="D337" s="23" t="s">
        <v>1954</v>
      </c>
      <c r="E337" s="23" t="s">
        <v>1955</v>
      </c>
      <c r="F337" s="23" t="s">
        <v>1956</v>
      </c>
      <c r="G337" s="23" t="s">
        <v>1957</v>
      </c>
      <c r="H337" s="23" t="s">
        <v>252</v>
      </c>
      <c r="I337" s="23" t="s">
        <v>1958</v>
      </c>
      <c r="J337" s="23">
        <v>441154960522</v>
      </c>
      <c r="K337">
        <v>42</v>
      </c>
      <c r="L337" t="s">
        <v>40</v>
      </c>
      <c r="M337">
        <v>15.18</v>
      </c>
      <c r="N337">
        <v>140</v>
      </c>
      <c r="O337">
        <v>8</v>
      </c>
    </row>
    <row r="338" spans="1:15" x14ac:dyDescent="0.35">
      <c r="A338">
        <v>712</v>
      </c>
      <c r="B338" s="23" t="s">
        <v>213</v>
      </c>
      <c r="C338" s="23" t="s">
        <v>1633</v>
      </c>
      <c r="D338" s="23" t="s">
        <v>1362</v>
      </c>
      <c r="E338" s="23" t="s">
        <v>1959</v>
      </c>
      <c r="F338" s="23" t="s">
        <v>1960</v>
      </c>
      <c r="G338" s="23" t="s">
        <v>1961</v>
      </c>
      <c r="H338" s="23" t="s">
        <v>1353</v>
      </c>
      <c r="I338" s="23" t="s">
        <v>1962</v>
      </c>
      <c r="J338" s="23" t="s">
        <v>1963</v>
      </c>
      <c r="K338">
        <v>43</v>
      </c>
      <c r="L338" t="s">
        <v>40</v>
      </c>
      <c r="M338">
        <v>18.8</v>
      </c>
      <c r="N338">
        <v>289</v>
      </c>
      <c r="O338">
        <v>10</v>
      </c>
    </row>
    <row r="339" spans="1:15" x14ac:dyDescent="0.35">
      <c r="A339">
        <v>713</v>
      </c>
      <c r="C339" s="23" t="s">
        <v>1954</v>
      </c>
      <c r="D339" s="23" t="s">
        <v>1690</v>
      </c>
      <c r="E339" s="23" t="s">
        <v>844</v>
      </c>
      <c r="F339" s="23" t="s">
        <v>1964</v>
      </c>
      <c r="G339" s="23" t="s">
        <v>1965</v>
      </c>
      <c r="H339" s="23" t="s">
        <v>821</v>
      </c>
      <c r="I339" s="23" t="s">
        <v>1966</v>
      </c>
      <c r="J339" s="23" t="s">
        <v>1967</v>
      </c>
      <c r="K339">
        <v>44</v>
      </c>
      <c r="L339" t="s">
        <v>22</v>
      </c>
      <c r="M339">
        <v>19.59</v>
      </c>
      <c r="N339">
        <v>207</v>
      </c>
      <c r="O339">
        <v>8</v>
      </c>
    </row>
    <row r="340" spans="1:15" x14ac:dyDescent="0.35">
      <c r="A340">
        <v>714</v>
      </c>
      <c r="B340" s="23" t="s">
        <v>213</v>
      </c>
      <c r="C340" s="23" t="s">
        <v>1968</v>
      </c>
      <c r="D340" s="23" t="s">
        <v>1357</v>
      </c>
      <c r="E340" s="23" t="s">
        <v>265</v>
      </c>
      <c r="F340" s="23" t="s">
        <v>1969</v>
      </c>
      <c r="G340" s="23" t="s">
        <v>1970</v>
      </c>
      <c r="H340" s="23" t="s">
        <v>821</v>
      </c>
      <c r="I340" s="23" t="s">
        <v>1971</v>
      </c>
      <c r="J340" s="23">
        <v>1154960793</v>
      </c>
      <c r="K340">
        <v>44</v>
      </c>
      <c r="L340" t="s">
        <v>22</v>
      </c>
      <c r="M340">
        <v>26.5</v>
      </c>
      <c r="N340">
        <v>244</v>
      </c>
      <c r="O340">
        <v>7</v>
      </c>
    </row>
    <row r="341" spans="1:15" x14ac:dyDescent="0.35">
      <c r="A341">
        <v>715</v>
      </c>
      <c r="C341" s="23" t="s">
        <v>891</v>
      </c>
      <c r="D341" s="23" t="s">
        <v>106</v>
      </c>
      <c r="E341" s="23" t="s">
        <v>1972</v>
      </c>
      <c r="G341" s="23" t="s">
        <v>1973</v>
      </c>
      <c r="H341" s="23" t="s">
        <v>719</v>
      </c>
      <c r="I341" s="23" t="s">
        <v>1974</v>
      </c>
      <c r="J341" s="23" t="s">
        <v>1975</v>
      </c>
      <c r="K341">
        <v>39</v>
      </c>
      <c r="L341" t="s">
        <v>22</v>
      </c>
      <c r="M341">
        <v>30.61</v>
      </c>
      <c r="N341">
        <v>125</v>
      </c>
      <c r="O341">
        <v>3</v>
      </c>
    </row>
    <row r="342" spans="1:15" x14ac:dyDescent="0.35">
      <c r="A342">
        <v>716</v>
      </c>
      <c r="C342" s="23" t="s">
        <v>339</v>
      </c>
      <c r="D342" s="23" t="s">
        <v>1976</v>
      </c>
      <c r="E342" s="23" t="s">
        <v>1977</v>
      </c>
      <c r="G342" s="23" t="s">
        <v>1978</v>
      </c>
      <c r="H342" s="23" t="s">
        <v>252</v>
      </c>
      <c r="I342" s="23" t="s">
        <v>1979</v>
      </c>
      <c r="J342" s="23" t="s">
        <v>1980</v>
      </c>
      <c r="K342">
        <v>54</v>
      </c>
      <c r="L342" t="s">
        <v>40</v>
      </c>
      <c r="M342">
        <v>19.079999999999998</v>
      </c>
      <c r="N342">
        <v>148</v>
      </c>
      <c r="O342">
        <v>7</v>
      </c>
    </row>
    <row r="343" spans="1:15" x14ac:dyDescent="0.35">
      <c r="A343">
        <v>717</v>
      </c>
      <c r="C343" s="23" t="s">
        <v>1981</v>
      </c>
      <c r="D343" s="23" t="s">
        <v>1982</v>
      </c>
      <c r="E343" s="23" t="s">
        <v>1983</v>
      </c>
      <c r="G343" s="23" t="s">
        <v>1984</v>
      </c>
      <c r="H343" s="23" t="s">
        <v>483</v>
      </c>
      <c r="I343" s="23" t="s">
        <v>1985</v>
      </c>
      <c r="J343" s="23" t="s">
        <v>1986</v>
      </c>
      <c r="K343">
        <v>40</v>
      </c>
      <c r="L343" t="s">
        <v>40</v>
      </c>
      <c r="M343">
        <v>19.95</v>
      </c>
      <c r="N343">
        <v>148</v>
      </c>
      <c r="O343">
        <v>7</v>
      </c>
    </row>
    <row r="344" spans="1:15" x14ac:dyDescent="0.35">
      <c r="A344">
        <v>718</v>
      </c>
      <c r="C344" s="23" t="s">
        <v>153</v>
      </c>
      <c r="D344" s="23" t="s">
        <v>734</v>
      </c>
      <c r="E344" s="23" t="s">
        <v>1987</v>
      </c>
      <c r="G344" s="23" t="s">
        <v>1988</v>
      </c>
      <c r="H344" s="23" t="s">
        <v>726</v>
      </c>
      <c r="I344" s="23" t="s">
        <v>1989</v>
      </c>
      <c r="J344" s="23" t="s">
        <v>1990</v>
      </c>
      <c r="K344">
        <v>44</v>
      </c>
      <c r="L344" t="s">
        <v>40</v>
      </c>
      <c r="M344">
        <v>18.399999999999999</v>
      </c>
      <c r="N344">
        <v>200</v>
      </c>
      <c r="O344">
        <v>9</v>
      </c>
    </row>
    <row r="345" spans="1:15" x14ac:dyDescent="0.35">
      <c r="A345">
        <v>719</v>
      </c>
      <c r="C345" s="23" t="s">
        <v>1991</v>
      </c>
      <c r="D345" s="23" t="s">
        <v>1992</v>
      </c>
      <c r="E345" s="23" t="s">
        <v>1993</v>
      </c>
      <c r="G345" s="23" t="s">
        <v>1994</v>
      </c>
      <c r="H345" s="23" t="s">
        <v>102</v>
      </c>
      <c r="I345" s="23" t="s">
        <v>1995</v>
      </c>
      <c r="J345" s="23" t="s">
        <v>1996</v>
      </c>
      <c r="K345">
        <v>21</v>
      </c>
      <c r="L345" t="s">
        <v>40</v>
      </c>
      <c r="M345">
        <v>18.64</v>
      </c>
      <c r="N345">
        <v>245</v>
      </c>
      <c r="O345">
        <v>9</v>
      </c>
    </row>
    <row r="346" spans="1:15" x14ac:dyDescent="0.35">
      <c r="A346">
        <v>720</v>
      </c>
      <c r="C346" s="23" t="s">
        <v>898</v>
      </c>
      <c r="D346" s="23" t="s">
        <v>1997</v>
      </c>
      <c r="E346" s="23" t="s">
        <v>326</v>
      </c>
      <c r="F346" s="23" t="s">
        <v>1998</v>
      </c>
      <c r="G346" s="23" t="s">
        <v>1999</v>
      </c>
      <c r="H346" s="23" t="s">
        <v>719</v>
      </c>
      <c r="I346" s="23" t="s">
        <v>2000</v>
      </c>
      <c r="J346" s="23" t="s">
        <v>2001</v>
      </c>
      <c r="K346">
        <v>18</v>
      </c>
      <c r="L346" t="s">
        <v>40</v>
      </c>
      <c r="M346">
        <v>17.21</v>
      </c>
      <c r="N346">
        <v>224</v>
      </c>
      <c r="O346">
        <v>9</v>
      </c>
    </row>
    <row r="347" spans="1:15" x14ac:dyDescent="0.35">
      <c r="A347">
        <v>721</v>
      </c>
      <c r="C347" s="23" t="s">
        <v>354</v>
      </c>
      <c r="D347" s="23" t="s">
        <v>2002</v>
      </c>
      <c r="E347" s="23" t="s">
        <v>2003</v>
      </c>
      <c r="G347" s="23" t="s">
        <v>2004</v>
      </c>
      <c r="H347" s="23" t="s">
        <v>1067</v>
      </c>
      <c r="I347" s="23" t="s">
        <v>2005</v>
      </c>
      <c r="J347" s="23" t="s">
        <v>2006</v>
      </c>
      <c r="K347">
        <v>65</v>
      </c>
      <c r="L347" t="s">
        <v>40</v>
      </c>
      <c r="M347">
        <v>17.440000000000001</v>
      </c>
      <c r="N347">
        <v>264</v>
      </c>
      <c r="O347">
        <v>9</v>
      </c>
    </row>
    <row r="348" spans="1:15" x14ac:dyDescent="0.35">
      <c r="A348">
        <v>722</v>
      </c>
      <c r="C348" s="23" t="s">
        <v>125</v>
      </c>
      <c r="D348" s="23" t="s">
        <v>2007</v>
      </c>
      <c r="E348" s="23" t="s">
        <v>2008</v>
      </c>
      <c r="G348" s="23" t="s">
        <v>2009</v>
      </c>
      <c r="H348" s="23" t="s">
        <v>536</v>
      </c>
      <c r="I348" s="23" t="s">
        <v>2010</v>
      </c>
      <c r="J348" s="23" t="s">
        <v>2011</v>
      </c>
      <c r="K348">
        <v>36</v>
      </c>
      <c r="L348" t="s">
        <v>40</v>
      </c>
      <c r="M348">
        <v>15.23</v>
      </c>
      <c r="N348">
        <v>180</v>
      </c>
      <c r="O348">
        <v>7</v>
      </c>
    </row>
    <row r="349" spans="1:15" x14ac:dyDescent="0.35">
      <c r="A349">
        <v>723</v>
      </c>
      <c r="C349" s="23" t="s">
        <v>1680</v>
      </c>
      <c r="D349" s="23" t="s">
        <v>931</v>
      </c>
      <c r="E349" s="23" t="s">
        <v>2012</v>
      </c>
      <c r="G349" s="23" t="s">
        <v>2013</v>
      </c>
      <c r="H349" s="23" t="s">
        <v>70</v>
      </c>
      <c r="I349" s="23" t="s">
        <v>2014</v>
      </c>
      <c r="J349" s="23">
        <v>441174960668</v>
      </c>
      <c r="K349">
        <v>43</v>
      </c>
      <c r="L349" t="s">
        <v>40</v>
      </c>
      <c r="M349">
        <v>17.77</v>
      </c>
      <c r="N349">
        <v>207</v>
      </c>
      <c r="O349">
        <v>10</v>
      </c>
    </row>
    <row r="350" spans="1:15" x14ac:dyDescent="0.35">
      <c r="A350">
        <v>724</v>
      </c>
      <c r="C350" s="23" t="s">
        <v>340</v>
      </c>
      <c r="D350" s="23" t="s">
        <v>2015</v>
      </c>
      <c r="E350" s="23" t="s">
        <v>2016</v>
      </c>
      <c r="F350" s="23" t="s">
        <v>2017</v>
      </c>
      <c r="G350" s="23" t="s">
        <v>2018</v>
      </c>
      <c r="H350" s="23" t="s">
        <v>150</v>
      </c>
      <c r="I350" s="23" t="s">
        <v>2019</v>
      </c>
      <c r="J350" s="23">
        <v>448081570550</v>
      </c>
      <c r="K350">
        <v>30</v>
      </c>
      <c r="L350" t="s">
        <v>40</v>
      </c>
      <c r="M350">
        <v>17.91</v>
      </c>
      <c r="N350">
        <v>196</v>
      </c>
      <c r="O350">
        <v>9</v>
      </c>
    </row>
    <row r="351" spans="1:15" x14ac:dyDescent="0.35">
      <c r="A351">
        <v>725</v>
      </c>
      <c r="C351" s="23" t="s">
        <v>728</v>
      </c>
      <c r="D351" s="23" t="s">
        <v>2020</v>
      </c>
      <c r="E351" s="23" t="s">
        <v>2021</v>
      </c>
      <c r="F351" s="23" t="s">
        <v>2022</v>
      </c>
      <c r="G351" s="23" t="s">
        <v>2023</v>
      </c>
      <c r="H351" s="23" t="s">
        <v>581</v>
      </c>
      <c r="I351" s="23" t="s">
        <v>2024</v>
      </c>
      <c r="J351" s="23" t="s">
        <v>2025</v>
      </c>
      <c r="K351">
        <v>48</v>
      </c>
      <c r="L351" t="s">
        <v>22</v>
      </c>
      <c r="M351">
        <v>29.36</v>
      </c>
      <c r="N351">
        <v>248</v>
      </c>
      <c r="O351">
        <v>4</v>
      </c>
    </row>
    <row r="352" spans="1:15" x14ac:dyDescent="0.35">
      <c r="A352">
        <v>726</v>
      </c>
      <c r="B352" s="23" t="s">
        <v>81</v>
      </c>
      <c r="C352" s="23" t="s">
        <v>2026</v>
      </c>
      <c r="D352" s="23" t="s">
        <v>222</v>
      </c>
      <c r="E352" s="23" t="s">
        <v>2027</v>
      </c>
      <c r="G352" s="23" t="s">
        <v>2028</v>
      </c>
      <c r="H352" s="23" t="s">
        <v>2029</v>
      </c>
      <c r="I352" s="23" t="s">
        <v>2030</v>
      </c>
      <c r="J352" s="23" t="s">
        <v>2031</v>
      </c>
      <c r="K352">
        <v>75</v>
      </c>
      <c r="L352" t="s">
        <v>22</v>
      </c>
      <c r="M352">
        <v>33.36</v>
      </c>
      <c r="N352">
        <v>223</v>
      </c>
      <c r="O352">
        <v>8</v>
      </c>
    </row>
    <row r="353" spans="1:15" x14ac:dyDescent="0.35">
      <c r="A353">
        <v>727</v>
      </c>
      <c r="C353" s="23" t="s">
        <v>2032</v>
      </c>
      <c r="D353" s="23" t="s">
        <v>539</v>
      </c>
      <c r="E353" s="23" t="s">
        <v>2033</v>
      </c>
      <c r="G353" s="23" t="s">
        <v>2034</v>
      </c>
      <c r="H353" s="23" t="s">
        <v>554</v>
      </c>
      <c r="I353" s="23" t="s">
        <v>2035</v>
      </c>
      <c r="J353" s="23" t="s">
        <v>2036</v>
      </c>
      <c r="K353">
        <v>34</v>
      </c>
      <c r="L353" t="s">
        <v>40</v>
      </c>
      <c r="M353">
        <v>17.89</v>
      </c>
      <c r="N353">
        <v>236</v>
      </c>
      <c r="O353">
        <v>9</v>
      </c>
    </row>
    <row r="354" spans="1:15" x14ac:dyDescent="0.35">
      <c r="A354">
        <v>728</v>
      </c>
      <c r="C354" s="23" t="s">
        <v>2037</v>
      </c>
      <c r="D354" s="23" t="s">
        <v>305</v>
      </c>
      <c r="E354" s="23" t="s">
        <v>84</v>
      </c>
      <c r="F354" s="23" t="s">
        <v>2038</v>
      </c>
      <c r="G354" s="23" t="s">
        <v>2039</v>
      </c>
      <c r="H354" s="23" t="s">
        <v>719</v>
      </c>
      <c r="I354" s="23" t="s">
        <v>2040</v>
      </c>
      <c r="J354" s="23" t="s">
        <v>2041</v>
      </c>
      <c r="K354">
        <v>41</v>
      </c>
      <c r="L354" t="s">
        <v>40</v>
      </c>
      <c r="M354">
        <v>15.08</v>
      </c>
      <c r="N354">
        <v>107</v>
      </c>
      <c r="O354">
        <v>9</v>
      </c>
    </row>
    <row r="355" spans="1:15" x14ac:dyDescent="0.35">
      <c r="A355">
        <v>729</v>
      </c>
      <c r="C355" s="23" t="s">
        <v>2042</v>
      </c>
      <c r="D355" s="23" t="s">
        <v>387</v>
      </c>
      <c r="E355" s="23" t="s">
        <v>2043</v>
      </c>
      <c r="G355" s="23" t="s">
        <v>2044</v>
      </c>
      <c r="H355" s="23" t="s">
        <v>61</v>
      </c>
      <c r="I355" s="23" t="s">
        <v>2045</v>
      </c>
      <c r="J355" s="23">
        <v>441314960712</v>
      </c>
      <c r="K355">
        <v>39</v>
      </c>
      <c r="L355" t="s">
        <v>30</v>
      </c>
      <c r="M355">
        <v>26.18</v>
      </c>
      <c r="N355">
        <v>192</v>
      </c>
      <c r="O355">
        <v>7</v>
      </c>
    </row>
    <row r="356" spans="1:15" x14ac:dyDescent="0.35">
      <c r="A356">
        <v>730</v>
      </c>
      <c r="C356" s="23" t="s">
        <v>263</v>
      </c>
      <c r="D356" s="23" t="s">
        <v>910</v>
      </c>
      <c r="E356" s="23" t="s">
        <v>2046</v>
      </c>
      <c r="G356" s="23" t="s">
        <v>2047</v>
      </c>
      <c r="H356" s="23" t="s">
        <v>657</v>
      </c>
      <c r="I356" s="23" t="s">
        <v>2048</v>
      </c>
      <c r="J356" s="23" t="s">
        <v>2049</v>
      </c>
      <c r="K356">
        <v>30</v>
      </c>
      <c r="L356" t="s">
        <v>30</v>
      </c>
      <c r="M356">
        <v>27.32</v>
      </c>
      <c r="N356">
        <v>212</v>
      </c>
      <c r="O356">
        <v>7</v>
      </c>
    </row>
    <row r="357" spans="1:15" x14ac:dyDescent="0.35">
      <c r="A357">
        <v>731</v>
      </c>
      <c r="C357" s="23" t="s">
        <v>433</v>
      </c>
      <c r="D357" s="23" t="s">
        <v>2050</v>
      </c>
      <c r="E357" s="23" t="s">
        <v>2051</v>
      </c>
      <c r="F357" s="23" t="s">
        <v>2052</v>
      </c>
      <c r="G357" s="23" t="s">
        <v>2053</v>
      </c>
      <c r="H357" s="23" t="s">
        <v>396</v>
      </c>
      <c r="I357" s="23" t="s">
        <v>2054</v>
      </c>
      <c r="J357" s="23" t="s">
        <v>2055</v>
      </c>
      <c r="K357">
        <v>48</v>
      </c>
      <c r="L357" t="s">
        <v>40</v>
      </c>
      <c r="M357">
        <v>18.79</v>
      </c>
      <c r="N357">
        <v>199</v>
      </c>
      <c r="O357">
        <v>8</v>
      </c>
    </row>
    <row r="358" spans="1:15" x14ac:dyDescent="0.35">
      <c r="A358">
        <v>732</v>
      </c>
      <c r="C358" s="23" t="s">
        <v>2056</v>
      </c>
      <c r="D358" s="23" t="s">
        <v>133</v>
      </c>
      <c r="E358" s="23" t="s">
        <v>2057</v>
      </c>
      <c r="F358" s="23" t="s">
        <v>2058</v>
      </c>
      <c r="G358" s="23" t="s">
        <v>2059</v>
      </c>
      <c r="H358" s="23" t="s">
        <v>763</v>
      </c>
      <c r="I358" s="23" t="s">
        <v>2060</v>
      </c>
      <c r="J358" s="23" t="s">
        <v>2061</v>
      </c>
      <c r="K358">
        <v>34</v>
      </c>
      <c r="L358" t="s">
        <v>30</v>
      </c>
      <c r="M358">
        <v>33.659999999999997</v>
      </c>
      <c r="N358">
        <v>197</v>
      </c>
      <c r="O358">
        <v>7</v>
      </c>
    </row>
    <row r="359" spans="1:15" x14ac:dyDescent="0.35">
      <c r="A359">
        <v>733</v>
      </c>
      <c r="C359" s="23" t="s">
        <v>1244</v>
      </c>
      <c r="D359" s="23" t="s">
        <v>106</v>
      </c>
      <c r="E359" s="23" t="s">
        <v>2062</v>
      </c>
      <c r="G359" s="23" t="s">
        <v>2063</v>
      </c>
      <c r="H359" s="23" t="s">
        <v>437</v>
      </c>
      <c r="I359" s="23" t="s">
        <v>2064</v>
      </c>
      <c r="J359" s="23" t="s">
        <v>2065</v>
      </c>
      <c r="K359">
        <v>50</v>
      </c>
      <c r="L359" t="s">
        <v>40</v>
      </c>
      <c r="M359">
        <v>19.47</v>
      </c>
      <c r="N359">
        <v>136</v>
      </c>
      <c r="O359">
        <v>7</v>
      </c>
    </row>
    <row r="360" spans="1:15" x14ac:dyDescent="0.35">
      <c r="A360">
        <v>734</v>
      </c>
      <c r="C360" s="23" t="s">
        <v>795</v>
      </c>
      <c r="D360" s="23" t="s">
        <v>106</v>
      </c>
      <c r="E360" s="23" t="s">
        <v>540</v>
      </c>
      <c r="F360" s="23" t="s">
        <v>2066</v>
      </c>
      <c r="G360" s="23" t="s">
        <v>2067</v>
      </c>
      <c r="H360" s="23" t="s">
        <v>420</v>
      </c>
      <c r="I360" s="23" t="s">
        <v>2068</v>
      </c>
      <c r="J360" s="23" t="s">
        <v>2069</v>
      </c>
      <c r="K360">
        <v>29</v>
      </c>
      <c r="L360" t="s">
        <v>40</v>
      </c>
      <c r="M360">
        <v>19.829999999999998</v>
      </c>
      <c r="N360">
        <v>183</v>
      </c>
      <c r="O360">
        <v>7</v>
      </c>
    </row>
    <row r="361" spans="1:15" x14ac:dyDescent="0.35">
      <c r="A361">
        <v>735</v>
      </c>
      <c r="B361" s="23" t="s">
        <v>81</v>
      </c>
      <c r="C361" s="23" t="s">
        <v>2070</v>
      </c>
      <c r="D361" s="23" t="s">
        <v>2071</v>
      </c>
      <c r="E361" s="23" t="s">
        <v>2072</v>
      </c>
      <c r="G361" s="23" t="s">
        <v>2073</v>
      </c>
      <c r="H361" s="23" t="s">
        <v>95</v>
      </c>
      <c r="I361" s="23" t="s">
        <v>2074</v>
      </c>
      <c r="J361" s="23" t="s">
        <v>2075</v>
      </c>
      <c r="K361">
        <v>34</v>
      </c>
      <c r="L361" t="s">
        <v>40</v>
      </c>
      <c r="M361">
        <v>18.78</v>
      </c>
      <c r="N361">
        <v>190</v>
      </c>
      <c r="O361">
        <v>9</v>
      </c>
    </row>
    <row r="362" spans="1:15" x14ac:dyDescent="0.35">
      <c r="A362">
        <v>736</v>
      </c>
      <c r="C362" s="23" t="s">
        <v>1020</v>
      </c>
      <c r="D362" s="23" t="s">
        <v>1823</v>
      </c>
      <c r="E362" s="23" t="s">
        <v>461</v>
      </c>
      <c r="F362" s="23" t="s">
        <v>2076</v>
      </c>
      <c r="G362" s="23" t="s">
        <v>2077</v>
      </c>
      <c r="H362" s="23" t="s">
        <v>87</v>
      </c>
      <c r="I362" s="23" t="s">
        <v>2078</v>
      </c>
      <c r="J362" s="23">
        <v>1144960574</v>
      </c>
      <c r="K362">
        <v>49</v>
      </c>
      <c r="L362" t="s">
        <v>40</v>
      </c>
      <c r="M362">
        <v>16.03</v>
      </c>
      <c r="N362">
        <v>189</v>
      </c>
      <c r="O362">
        <v>7</v>
      </c>
    </row>
    <row r="363" spans="1:15" x14ac:dyDescent="0.35">
      <c r="A363">
        <v>737</v>
      </c>
      <c r="C363" s="23" t="s">
        <v>1861</v>
      </c>
      <c r="D363" s="23" t="s">
        <v>2079</v>
      </c>
      <c r="E363" s="23" t="s">
        <v>2080</v>
      </c>
      <c r="G363" s="23" t="s">
        <v>2081</v>
      </c>
      <c r="H363" s="23" t="s">
        <v>268</v>
      </c>
      <c r="I363" s="23" t="s">
        <v>2082</v>
      </c>
      <c r="J363" s="23" t="s">
        <v>2083</v>
      </c>
      <c r="K363">
        <v>32</v>
      </c>
      <c r="L363" t="s">
        <v>22</v>
      </c>
      <c r="M363">
        <v>21.09</v>
      </c>
      <c r="N363">
        <v>185</v>
      </c>
      <c r="O363">
        <v>3</v>
      </c>
    </row>
    <row r="364" spans="1:15" x14ac:dyDescent="0.35">
      <c r="A364">
        <v>738</v>
      </c>
      <c r="C364" s="23" t="s">
        <v>1116</v>
      </c>
      <c r="D364" s="23" t="s">
        <v>1675</v>
      </c>
      <c r="E364" s="23" t="s">
        <v>2084</v>
      </c>
      <c r="G364" s="23" t="s">
        <v>2085</v>
      </c>
      <c r="H364" s="23" t="s">
        <v>568</v>
      </c>
      <c r="I364" s="23" t="s">
        <v>2086</v>
      </c>
      <c r="J364" s="23" t="s">
        <v>2087</v>
      </c>
      <c r="K364">
        <v>55</v>
      </c>
      <c r="L364" t="s">
        <v>30</v>
      </c>
      <c r="M364">
        <v>33.75</v>
      </c>
      <c r="N364">
        <v>168</v>
      </c>
      <c r="O364">
        <v>8</v>
      </c>
    </row>
    <row r="365" spans="1:15" x14ac:dyDescent="0.35">
      <c r="A365">
        <v>739</v>
      </c>
      <c r="B365" s="23" t="s">
        <v>31</v>
      </c>
      <c r="C365" s="23" t="s">
        <v>90</v>
      </c>
      <c r="D365" s="23" t="s">
        <v>931</v>
      </c>
      <c r="E365" s="23" t="s">
        <v>2088</v>
      </c>
      <c r="G365" s="23" t="s">
        <v>2089</v>
      </c>
      <c r="H365" s="23" t="s">
        <v>46</v>
      </c>
      <c r="I365" s="23" t="s">
        <v>2090</v>
      </c>
      <c r="J365" s="23" t="s">
        <v>2091</v>
      </c>
      <c r="K365">
        <v>45</v>
      </c>
      <c r="L365" t="s">
        <v>30</v>
      </c>
      <c r="M365">
        <v>25.44</v>
      </c>
      <c r="N365">
        <v>207</v>
      </c>
      <c r="O365">
        <v>8</v>
      </c>
    </row>
    <row r="366" spans="1:15" x14ac:dyDescent="0.35">
      <c r="A366">
        <v>740</v>
      </c>
      <c r="C366" s="23" t="s">
        <v>83</v>
      </c>
      <c r="D366" s="23" t="s">
        <v>2092</v>
      </c>
      <c r="E366" s="23" t="s">
        <v>2093</v>
      </c>
      <c r="G366" s="23" t="s">
        <v>2094</v>
      </c>
      <c r="H366" s="23" t="s">
        <v>608</v>
      </c>
      <c r="I366" s="23" t="s">
        <v>2095</v>
      </c>
      <c r="J366" s="23" t="s">
        <v>2096</v>
      </c>
      <c r="K366">
        <v>61</v>
      </c>
      <c r="L366" t="s">
        <v>40</v>
      </c>
      <c r="M366">
        <v>17.309999999999999</v>
      </c>
      <c r="N366">
        <v>233</v>
      </c>
      <c r="O366">
        <v>9</v>
      </c>
    </row>
    <row r="367" spans="1:15" x14ac:dyDescent="0.35">
      <c r="A367">
        <v>741</v>
      </c>
      <c r="C367" s="23" t="s">
        <v>125</v>
      </c>
      <c r="D367" s="23" t="s">
        <v>1176</v>
      </c>
      <c r="E367" s="23" t="s">
        <v>2097</v>
      </c>
      <c r="G367" s="23" t="s">
        <v>2098</v>
      </c>
      <c r="H367" s="23" t="s">
        <v>295</v>
      </c>
      <c r="I367" s="23" t="s">
        <v>2099</v>
      </c>
      <c r="J367" s="23" t="s">
        <v>2100</v>
      </c>
      <c r="K367">
        <v>42</v>
      </c>
      <c r="L367" t="s">
        <v>30</v>
      </c>
      <c r="M367">
        <v>30.75</v>
      </c>
      <c r="N367">
        <v>289</v>
      </c>
      <c r="O367">
        <v>7</v>
      </c>
    </row>
    <row r="368" spans="1:15" x14ac:dyDescent="0.35">
      <c r="A368">
        <v>742</v>
      </c>
      <c r="C368" s="23" t="s">
        <v>2101</v>
      </c>
      <c r="D368" s="23" t="s">
        <v>1008</v>
      </c>
      <c r="E368" s="23" t="s">
        <v>1084</v>
      </c>
      <c r="F368" s="23" t="s">
        <v>2102</v>
      </c>
      <c r="G368" s="23" t="s">
        <v>2103</v>
      </c>
      <c r="H368" s="23" t="s">
        <v>2104</v>
      </c>
      <c r="I368" s="23" t="s">
        <v>2105</v>
      </c>
      <c r="J368" s="23" t="s">
        <v>2106</v>
      </c>
      <c r="K368">
        <v>59</v>
      </c>
      <c r="L368" t="s">
        <v>30</v>
      </c>
      <c r="M368">
        <v>30.94</v>
      </c>
      <c r="N368">
        <v>161</v>
      </c>
      <c r="O368">
        <v>8</v>
      </c>
    </row>
    <row r="369" spans="1:15" x14ac:dyDescent="0.35">
      <c r="A369">
        <v>743</v>
      </c>
      <c r="C369" s="23" t="s">
        <v>2107</v>
      </c>
      <c r="D369" s="23" t="s">
        <v>1267</v>
      </c>
      <c r="E369" s="23" t="s">
        <v>2108</v>
      </c>
      <c r="G369" s="23" t="s">
        <v>2109</v>
      </c>
      <c r="H369" s="23" t="s">
        <v>295</v>
      </c>
      <c r="I369" s="23" t="s">
        <v>2110</v>
      </c>
      <c r="J369" s="23">
        <v>441314960633</v>
      </c>
      <c r="K369">
        <v>40</v>
      </c>
      <c r="L369" t="s">
        <v>22</v>
      </c>
      <c r="M369">
        <v>24.2</v>
      </c>
      <c r="N369">
        <v>198</v>
      </c>
      <c r="O369">
        <v>7</v>
      </c>
    </row>
    <row r="370" spans="1:15" x14ac:dyDescent="0.35">
      <c r="A370">
        <v>744</v>
      </c>
      <c r="B370" s="23" t="s">
        <v>189</v>
      </c>
      <c r="C370" s="23" t="s">
        <v>1043</v>
      </c>
      <c r="D370" s="23" t="s">
        <v>1343</v>
      </c>
      <c r="E370" s="23" t="s">
        <v>2111</v>
      </c>
      <c r="G370" s="23" t="s">
        <v>2112</v>
      </c>
      <c r="H370" s="23" t="s">
        <v>37</v>
      </c>
      <c r="I370" s="23" t="s">
        <v>2113</v>
      </c>
      <c r="J370" s="23" t="s">
        <v>2114</v>
      </c>
      <c r="K370">
        <v>42</v>
      </c>
      <c r="L370" t="s">
        <v>22</v>
      </c>
      <c r="M370">
        <v>20.16</v>
      </c>
      <c r="N370">
        <v>235</v>
      </c>
      <c r="O370">
        <v>7</v>
      </c>
    </row>
    <row r="371" spans="1:15" x14ac:dyDescent="0.35">
      <c r="A371">
        <v>745</v>
      </c>
      <c r="C371" s="23" t="s">
        <v>2115</v>
      </c>
      <c r="D371" s="23" t="s">
        <v>873</v>
      </c>
      <c r="E371" s="23" t="s">
        <v>265</v>
      </c>
      <c r="F371" s="23" t="s">
        <v>2116</v>
      </c>
      <c r="G371" s="23" t="s">
        <v>2117</v>
      </c>
      <c r="H371" s="23" t="s">
        <v>237</v>
      </c>
      <c r="I371" s="23" t="s">
        <v>2118</v>
      </c>
      <c r="J371" s="23">
        <v>44292018826</v>
      </c>
      <c r="K371">
        <v>58</v>
      </c>
      <c r="L371" t="s">
        <v>30</v>
      </c>
      <c r="M371">
        <v>34.24</v>
      </c>
      <c r="N371">
        <v>160</v>
      </c>
      <c r="O371">
        <v>8</v>
      </c>
    </row>
    <row r="372" spans="1:15" x14ac:dyDescent="0.35">
      <c r="A372">
        <v>746</v>
      </c>
      <c r="C372" s="23" t="s">
        <v>416</v>
      </c>
      <c r="D372" s="23" t="s">
        <v>114</v>
      </c>
      <c r="E372" s="23" t="s">
        <v>2119</v>
      </c>
      <c r="F372" s="23" t="s">
        <v>2120</v>
      </c>
      <c r="G372" s="23" t="s">
        <v>2121</v>
      </c>
      <c r="H372" s="23" t="s">
        <v>1298</v>
      </c>
      <c r="I372" s="23" t="s">
        <v>2122</v>
      </c>
      <c r="J372" s="23">
        <v>1314960757</v>
      </c>
      <c r="K372">
        <v>40</v>
      </c>
      <c r="L372" t="s">
        <v>40</v>
      </c>
      <c r="M372">
        <v>15.93</v>
      </c>
      <c r="N372">
        <v>193</v>
      </c>
      <c r="O372">
        <v>8</v>
      </c>
    </row>
    <row r="373" spans="1:15" x14ac:dyDescent="0.35">
      <c r="A373">
        <v>747</v>
      </c>
      <c r="C373" s="23" t="s">
        <v>2123</v>
      </c>
      <c r="D373" s="23" t="s">
        <v>106</v>
      </c>
      <c r="E373" s="23" t="s">
        <v>2124</v>
      </c>
      <c r="G373" s="23" t="s">
        <v>2125</v>
      </c>
      <c r="H373" s="23" t="s">
        <v>420</v>
      </c>
      <c r="I373" s="23" t="s">
        <v>2126</v>
      </c>
      <c r="J373" s="23" t="s">
        <v>2127</v>
      </c>
      <c r="K373">
        <v>39</v>
      </c>
      <c r="L373" t="s">
        <v>40</v>
      </c>
      <c r="M373">
        <v>18.350000000000001</v>
      </c>
      <c r="N373">
        <v>201</v>
      </c>
      <c r="O373">
        <v>10</v>
      </c>
    </row>
    <row r="374" spans="1:15" x14ac:dyDescent="0.35">
      <c r="A374">
        <v>748</v>
      </c>
      <c r="B374" s="23" t="s">
        <v>31</v>
      </c>
      <c r="C374" s="23" t="s">
        <v>2128</v>
      </c>
      <c r="D374" s="23" t="s">
        <v>892</v>
      </c>
      <c r="E374" s="23" t="s">
        <v>590</v>
      </c>
      <c r="F374" s="23" t="s">
        <v>2129</v>
      </c>
      <c r="G374" s="23" t="s">
        <v>2130</v>
      </c>
      <c r="H374" s="23" t="s">
        <v>2131</v>
      </c>
      <c r="I374" s="23" t="s">
        <v>2132</v>
      </c>
      <c r="J374" s="23" t="s">
        <v>2133</v>
      </c>
      <c r="K374">
        <v>47</v>
      </c>
      <c r="L374" t="s">
        <v>30</v>
      </c>
      <c r="M374">
        <v>32.130000000000003</v>
      </c>
      <c r="N374">
        <v>222</v>
      </c>
      <c r="O374">
        <v>7</v>
      </c>
    </row>
    <row r="375" spans="1:15" x14ac:dyDescent="0.35">
      <c r="A375">
        <v>749</v>
      </c>
      <c r="B375" s="23" t="s">
        <v>31</v>
      </c>
      <c r="C375" s="23" t="s">
        <v>2134</v>
      </c>
      <c r="D375" s="23" t="s">
        <v>2135</v>
      </c>
      <c r="E375" s="23" t="s">
        <v>2136</v>
      </c>
      <c r="G375" s="23" t="s">
        <v>2137</v>
      </c>
      <c r="H375" s="23" t="s">
        <v>978</v>
      </c>
      <c r="I375" s="23" t="s">
        <v>2138</v>
      </c>
      <c r="J375" s="23" t="s">
        <v>2139</v>
      </c>
      <c r="K375">
        <v>43</v>
      </c>
      <c r="L375" t="s">
        <v>40</v>
      </c>
      <c r="M375">
        <v>18.670000000000002</v>
      </c>
      <c r="N375">
        <v>229</v>
      </c>
      <c r="O375">
        <v>9</v>
      </c>
    </row>
    <row r="376" spans="1:15" x14ac:dyDescent="0.35">
      <c r="A376">
        <v>750</v>
      </c>
      <c r="C376" s="23" t="s">
        <v>255</v>
      </c>
      <c r="D376" s="23" t="s">
        <v>221</v>
      </c>
      <c r="E376" s="23" t="s">
        <v>2140</v>
      </c>
      <c r="G376" s="23" t="s">
        <v>2141</v>
      </c>
      <c r="H376" s="23" t="s">
        <v>237</v>
      </c>
      <c r="I376" s="23" t="s">
        <v>2142</v>
      </c>
      <c r="J376" s="23" t="s">
        <v>2143</v>
      </c>
      <c r="K376">
        <v>31</v>
      </c>
      <c r="L376" t="s">
        <v>30</v>
      </c>
      <c r="M376">
        <v>26.42</v>
      </c>
      <c r="N376">
        <v>210</v>
      </c>
      <c r="O376">
        <v>9</v>
      </c>
    </row>
    <row r="377" spans="1:15" x14ac:dyDescent="0.35">
      <c r="A377">
        <v>751</v>
      </c>
      <c r="C377" s="23" t="s">
        <v>32</v>
      </c>
      <c r="D377" s="23" t="s">
        <v>2144</v>
      </c>
      <c r="E377" s="23" t="s">
        <v>84</v>
      </c>
      <c r="F377" s="23" t="s">
        <v>2145</v>
      </c>
      <c r="G377" s="23" t="s">
        <v>2146</v>
      </c>
      <c r="H377" s="23" t="s">
        <v>517</v>
      </c>
      <c r="I377" s="23" t="s">
        <v>2147</v>
      </c>
      <c r="J377" s="23">
        <v>1514960426</v>
      </c>
      <c r="K377">
        <v>52</v>
      </c>
      <c r="L377" t="s">
        <v>40</v>
      </c>
      <c r="M377">
        <v>15.45</v>
      </c>
      <c r="N377">
        <v>187</v>
      </c>
      <c r="O377">
        <v>8</v>
      </c>
    </row>
    <row r="378" spans="1:15" x14ac:dyDescent="0.35">
      <c r="A378">
        <v>752</v>
      </c>
      <c r="C378" s="23" t="s">
        <v>1094</v>
      </c>
      <c r="D378" s="23" t="s">
        <v>2148</v>
      </c>
      <c r="E378" s="23" t="s">
        <v>2149</v>
      </c>
      <c r="G378" s="23" t="s">
        <v>2150</v>
      </c>
      <c r="H378" s="23" t="s">
        <v>581</v>
      </c>
      <c r="I378" s="23" t="s">
        <v>2151</v>
      </c>
      <c r="J378" s="23" t="s">
        <v>2152</v>
      </c>
      <c r="K378">
        <v>54</v>
      </c>
      <c r="L378" t="s">
        <v>30</v>
      </c>
      <c r="M378">
        <v>33.35</v>
      </c>
      <c r="N378">
        <v>150</v>
      </c>
      <c r="O378">
        <v>8</v>
      </c>
    </row>
    <row r="379" spans="1:15" x14ac:dyDescent="0.35">
      <c r="A379">
        <v>753</v>
      </c>
      <c r="C379" s="23" t="s">
        <v>2153</v>
      </c>
      <c r="D379" s="23" t="s">
        <v>2154</v>
      </c>
      <c r="E379" s="23" t="s">
        <v>2155</v>
      </c>
      <c r="F379" s="23" t="s">
        <v>2156</v>
      </c>
      <c r="G379" s="23" t="s">
        <v>2157</v>
      </c>
      <c r="H379" s="23" t="s">
        <v>178</v>
      </c>
      <c r="I379" s="23" t="s">
        <v>2158</v>
      </c>
      <c r="J379" s="23" t="s">
        <v>2159</v>
      </c>
      <c r="K379">
        <v>38</v>
      </c>
      <c r="L379" t="s">
        <v>40</v>
      </c>
      <c r="M379">
        <v>17.45</v>
      </c>
      <c r="N379">
        <v>304</v>
      </c>
      <c r="O379">
        <v>10</v>
      </c>
    </row>
    <row r="380" spans="1:15" x14ac:dyDescent="0.35">
      <c r="A380">
        <v>754</v>
      </c>
      <c r="B380" s="23" t="s">
        <v>189</v>
      </c>
      <c r="C380" s="23" t="s">
        <v>754</v>
      </c>
      <c r="D380" s="23" t="s">
        <v>106</v>
      </c>
      <c r="E380" s="23" t="s">
        <v>2160</v>
      </c>
      <c r="F380" s="23" t="s">
        <v>2161</v>
      </c>
      <c r="G380" s="23" t="s">
        <v>2162</v>
      </c>
      <c r="H380" s="23" t="s">
        <v>288</v>
      </c>
      <c r="I380" s="23" t="s">
        <v>2163</v>
      </c>
      <c r="J380" s="23" t="s">
        <v>2164</v>
      </c>
      <c r="K380">
        <v>51</v>
      </c>
      <c r="L380" t="s">
        <v>40</v>
      </c>
      <c r="M380">
        <v>16.97</v>
      </c>
      <c r="N380">
        <v>279</v>
      </c>
      <c r="O380">
        <v>9</v>
      </c>
    </row>
    <row r="381" spans="1:15" x14ac:dyDescent="0.35">
      <c r="A381">
        <v>755</v>
      </c>
      <c r="B381" s="23" t="s">
        <v>64</v>
      </c>
      <c r="C381" s="23" t="s">
        <v>2165</v>
      </c>
      <c r="D381" s="23" t="s">
        <v>106</v>
      </c>
      <c r="E381" s="23" t="s">
        <v>2166</v>
      </c>
      <c r="G381" s="23" t="s">
        <v>2167</v>
      </c>
      <c r="H381" s="23" t="s">
        <v>46</v>
      </c>
      <c r="I381" s="23" t="s">
        <v>2168</v>
      </c>
      <c r="J381" s="23" t="s">
        <v>2169</v>
      </c>
      <c r="K381">
        <v>40</v>
      </c>
      <c r="L381" t="s">
        <v>22</v>
      </c>
      <c r="M381">
        <v>22.48</v>
      </c>
      <c r="N381">
        <v>130</v>
      </c>
      <c r="O381">
        <v>3</v>
      </c>
    </row>
    <row r="382" spans="1:15" x14ac:dyDescent="0.35">
      <c r="A382">
        <v>756</v>
      </c>
      <c r="C382" s="23" t="s">
        <v>1457</v>
      </c>
      <c r="D382" s="23" t="s">
        <v>2170</v>
      </c>
      <c r="E382" s="23" t="s">
        <v>2171</v>
      </c>
      <c r="G382" s="23" t="s">
        <v>2172</v>
      </c>
      <c r="H382" s="23" t="s">
        <v>1067</v>
      </c>
      <c r="I382" s="23" t="s">
        <v>2173</v>
      </c>
      <c r="J382" s="23" t="s">
        <v>2174</v>
      </c>
      <c r="K382">
        <v>39</v>
      </c>
      <c r="L382" t="s">
        <v>40</v>
      </c>
      <c r="M382">
        <v>16.88</v>
      </c>
      <c r="N382">
        <v>172</v>
      </c>
      <c r="O382">
        <v>8</v>
      </c>
    </row>
    <row r="383" spans="1:15" x14ac:dyDescent="0.35">
      <c r="A383">
        <v>757</v>
      </c>
      <c r="B383" s="23" t="s">
        <v>213</v>
      </c>
      <c r="C383" s="23" t="s">
        <v>1457</v>
      </c>
      <c r="D383" s="23" t="s">
        <v>2175</v>
      </c>
      <c r="E383" s="23" t="s">
        <v>1141</v>
      </c>
      <c r="F383" s="23" t="s">
        <v>2176</v>
      </c>
      <c r="G383" s="23" t="s">
        <v>2177</v>
      </c>
      <c r="H383" s="23" t="s">
        <v>2178</v>
      </c>
      <c r="I383" s="23" t="s">
        <v>2179</v>
      </c>
      <c r="J383" s="23">
        <v>1214960671</v>
      </c>
      <c r="K383">
        <v>51</v>
      </c>
      <c r="L383" t="s">
        <v>22</v>
      </c>
      <c r="M383">
        <v>22.47</v>
      </c>
      <c r="N383">
        <v>247</v>
      </c>
      <c r="O383">
        <v>7</v>
      </c>
    </row>
    <row r="384" spans="1:15" x14ac:dyDescent="0.35">
      <c r="A384">
        <v>758</v>
      </c>
      <c r="C384" s="23" t="s">
        <v>283</v>
      </c>
      <c r="D384" s="23" t="s">
        <v>126</v>
      </c>
      <c r="E384" s="23" t="s">
        <v>2180</v>
      </c>
      <c r="G384" s="23" t="s">
        <v>2181</v>
      </c>
      <c r="H384" s="23" t="s">
        <v>308</v>
      </c>
      <c r="I384" s="23" t="s">
        <v>2182</v>
      </c>
      <c r="J384" s="23" t="s">
        <v>2183</v>
      </c>
      <c r="K384">
        <v>33</v>
      </c>
      <c r="L384" t="s">
        <v>22</v>
      </c>
      <c r="M384">
        <v>29.24</v>
      </c>
      <c r="N384">
        <v>216</v>
      </c>
      <c r="O384">
        <v>7</v>
      </c>
    </row>
    <row r="385" spans="1:15" x14ac:dyDescent="0.35">
      <c r="A385">
        <v>759</v>
      </c>
      <c r="C385" s="23" t="s">
        <v>2184</v>
      </c>
      <c r="D385" s="23" t="s">
        <v>2185</v>
      </c>
      <c r="E385" s="23" t="s">
        <v>2186</v>
      </c>
      <c r="F385" s="23" t="s">
        <v>2187</v>
      </c>
      <c r="G385" s="23" t="s">
        <v>2188</v>
      </c>
      <c r="H385" s="23" t="s">
        <v>27</v>
      </c>
      <c r="I385" s="23" t="s">
        <v>2189</v>
      </c>
      <c r="J385" s="23" t="s">
        <v>2190</v>
      </c>
      <c r="K385">
        <v>46</v>
      </c>
      <c r="L385" t="s">
        <v>30</v>
      </c>
      <c r="M385">
        <v>30.66</v>
      </c>
      <c r="N385">
        <v>174</v>
      </c>
      <c r="O385">
        <v>7</v>
      </c>
    </row>
    <row r="386" spans="1:15" x14ac:dyDescent="0.35">
      <c r="A386">
        <v>760</v>
      </c>
      <c r="C386" s="23" t="s">
        <v>2191</v>
      </c>
      <c r="D386" s="23" t="s">
        <v>2192</v>
      </c>
      <c r="E386" s="23" t="s">
        <v>2193</v>
      </c>
      <c r="G386" s="23" t="s">
        <v>2194</v>
      </c>
      <c r="H386" s="23" t="s">
        <v>847</v>
      </c>
      <c r="I386" s="23" t="s">
        <v>2195</v>
      </c>
      <c r="J386" s="23" t="s">
        <v>2196</v>
      </c>
      <c r="K386">
        <v>48</v>
      </c>
      <c r="L386" t="s">
        <v>40</v>
      </c>
      <c r="M386">
        <v>15.9</v>
      </c>
      <c r="N386">
        <v>226</v>
      </c>
      <c r="O386">
        <v>10</v>
      </c>
    </row>
    <row r="387" spans="1:15" x14ac:dyDescent="0.35">
      <c r="A387">
        <v>761</v>
      </c>
      <c r="C387" s="23" t="s">
        <v>1494</v>
      </c>
      <c r="D387" s="23" t="s">
        <v>2197</v>
      </c>
      <c r="E387" s="23" t="s">
        <v>2198</v>
      </c>
      <c r="G387" s="23" t="s">
        <v>2199</v>
      </c>
      <c r="H387" s="23" t="s">
        <v>554</v>
      </c>
      <c r="I387" s="23" t="s">
        <v>2200</v>
      </c>
      <c r="J387" s="23" t="s">
        <v>2201</v>
      </c>
      <c r="K387">
        <v>52</v>
      </c>
      <c r="L387" t="s">
        <v>40</v>
      </c>
      <c r="M387">
        <v>16.8</v>
      </c>
      <c r="N387">
        <v>257</v>
      </c>
      <c r="O387">
        <v>9</v>
      </c>
    </row>
    <row r="388" spans="1:15" x14ac:dyDescent="0.35">
      <c r="A388">
        <v>762</v>
      </c>
      <c r="C388" s="23" t="s">
        <v>2202</v>
      </c>
      <c r="D388" s="23" t="s">
        <v>2203</v>
      </c>
      <c r="E388" s="23" t="s">
        <v>2204</v>
      </c>
      <c r="G388" s="23" t="s">
        <v>2205</v>
      </c>
      <c r="H388" s="23" t="s">
        <v>1155</v>
      </c>
      <c r="I388" s="23" t="s">
        <v>2206</v>
      </c>
      <c r="J388" s="23" t="s">
        <v>2207</v>
      </c>
      <c r="K388">
        <v>38</v>
      </c>
      <c r="L388" t="s">
        <v>22</v>
      </c>
      <c r="M388">
        <v>25.11</v>
      </c>
      <c r="N388">
        <v>180</v>
      </c>
      <c r="O388">
        <v>1</v>
      </c>
    </row>
    <row r="389" spans="1:15" x14ac:dyDescent="0.35">
      <c r="A389">
        <v>763</v>
      </c>
      <c r="C389" s="23" t="s">
        <v>1752</v>
      </c>
      <c r="D389" s="23" t="s">
        <v>2208</v>
      </c>
      <c r="E389" s="23" t="s">
        <v>154</v>
      </c>
      <c r="F389" s="23" t="s">
        <v>2209</v>
      </c>
      <c r="G389" s="23" t="s">
        <v>1308</v>
      </c>
      <c r="H389" s="23" t="s">
        <v>87</v>
      </c>
      <c r="I389" s="23" t="s">
        <v>2210</v>
      </c>
      <c r="J389" s="23">
        <v>1414960022</v>
      </c>
      <c r="K389">
        <v>39</v>
      </c>
      <c r="L389" t="s">
        <v>30</v>
      </c>
      <c r="M389">
        <v>26.33</v>
      </c>
      <c r="N389">
        <v>195</v>
      </c>
      <c r="O389">
        <v>8</v>
      </c>
    </row>
    <row r="390" spans="1:15" x14ac:dyDescent="0.35">
      <c r="A390">
        <v>764</v>
      </c>
      <c r="C390" s="23" t="s">
        <v>1356</v>
      </c>
      <c r="D390" s="23" t="s">
        <v>2211</v>
      </c>
      <c r="E390" s="23" t="s">
        <v>2212</v>
      </c>
      <c r="G390" s="23" t="s">
        <v>2213</v>
      </c>
      <c r="H390" s="23" t="s">
        <v>536</v>
      </c>
      <c r="I390" s="23" t="s">
        <v>2214</v>
      </c>
      <c r="J390" s="23" t="s">
        <v>2215</v>
      </c>
      <c r="K390">
        <v>47</v>
      </c>
      <c r="L390" t="s">
        <v>30</v>
      </c>
      <c r="M390">
        <v>33.53</v>
      </c>
      <c r="N390">
        <v>196</v>
      </c>
      <c r="O390">
        <v>7</v>
      </c>
    </row>
    <row r="391" spans="1:15" x14ac:dyDescent="0.35">
      <c r="A391">
        <v>765</v>
      </c>
      <c r="C391" s="23" t="s">
        <v>90</v>
      </c>
      <c r="D391" s="23" t="s">
        <v>1462</v>
      </c>
      <c r="E391" s="23" t="s">
        <v>2216</v>
      </c>
      <c r="G391" s="23" t="s">
        <v>2217</v>
      </c>
      <c r="H391" s="23" t="s">
        <v>1353</v>
      </c>
      <c r="I391" s="23" t="s">
        <v>2218</v>
      </c>
      <c r="J391" s="23" t="s">
        <v>2219</v>
      </c>
      <c r="K391">
        <v>40</v>
      </c>
      <c r="L391" t="s">
        <v>40</v>
      </c>
      <c r="M391">
        <v>16.989999999999998</v>
      </c>
      <c r="N391">
        <v>215</v>
      </c>
      <c r="O391">
        <v>9</v>
      </c>
    </row>
    <row r="392" spans="1:15" x14ac:dyDescent="0.35">
      <c r="A392">
        <v>766</v>
      </c>
      <c r="C392" s="23" t="s">
        <v>2220</v>
      </c>
      <c r="D392" s="23" t="s">
        <v>1112</v>
      </c>
      <c r="E392" s="23" t="s">
        <v>1868</v>
      </c>
      <c r="F392" s="23" t="s">
        <v>2221</v>
      </c>
      <c r="G392" s="23" t="s">
        <v>2222</v>
      </c>
      <c r="H392" s="23" t="s">
        <v>280</v>
      </c>
      <c r="I392" s="23" t="s">
        <v>2223</v>
      </c>
      <c r="J392" s="23" t="s">
        <v>2224</v>
      </c>
      <c r="K392">
        <v>45</v>
      </c>
      <c r="L392" t="s">
        <v>30</v>
      </c>
      <c r="M392">
        <v>34.9</v>
      </c>
      <c r="N392">
        <v>205</v>
      </c>
      <c r="O392">
        <v>10</v>
      </c>
    </row>
    <row r="393" spans="1:15" x14ac:dyDescent="0.35">
      <c r="A393">
        <v>767</v>
      </c>
      <c r="C393" s="23" t="s">
        <v>1674</v>
      </c>
      <c r="D393" s="23" t="s">
        <v>892</v>
      </c>
      <c r="E393" s="23" t="s">
        <v>2225</v>
      </c>
      <c r="F393" s="23" t="s">
        <v>2226</v>
      </c>
      <c r="G393" s="23" t="s">
        <v>2227</v>
      </c>
      <c r="H393" s="23" t="s">
        <v>441</v>
      </c>
      <c r="I393" s="23" t="s">
        <v>2228</v>
      </c>
      <c r="J393" s="23">
        <v>1314960484</v>
      </c>
      <c r="K393">
        <v>44</v>
      </c>
      <c r="L393" t="s">
        <v>40</v>
      </c>
      <c r="M393">
        <v>19.55</v>
      </c>
      <c r="N393">
        <v>208</v>
      </c>
      <c r="O393">
        <v>10</v>
      </c>
    </row>
    <row r="394" spans="1:15" x14ac:dyDescent="0.35">
      <c r="A394">
        <v>768</v>
      </c>
      <c r="C394" s="23" t="s">
        <v>945</v>
      </c>
      <c r="D394" s="23" t="s">
        <v>2229</v>
      </c>
      <c r="E394" s="23" t="s">
        <v>2230</v>
      </c>
      <c r="G394" s="23" t="s">
        <v>2231</v>
      </c>
      <c r="H394" s="23" t="s">
        <v>87</v>
      </c>
      <c r="I394" s="23" t="s">
        <v>2232</v>
      </c>
      <c r="J394" s="23">
        <v>1214960309</v>
      </c>
      <c r="K394">
        <v>50</v>
      </c>
      <c r="L394" t="s">
        <v>40</v>
      </c>
      <c r="M394">
        <v>17.440000000000001</v>
      </c>
      <c r="N394">
        <v>213</v>
      </c>
      <c r="O394">
        <v>10</v>
      </c>
    </row>
    <row r="395" spans="1:15" x14ac:dyDescent="0.35">
      <c r="A395">
        <v>769</v>
      </c>
      <c r="C395" s="23" t="s">
        <v>1416</v>
      </c>
      <c r="D395" s="23" t="s">
        <v>2233</v>
      </c>
      <c r="E395" s="23" t="s">
        <v>2234</v>
      </c>
      <c r="G395" s="23" t="s">
        <v>2235</v>
      </c>
      <c r="H395" s="23" t="s">
        <v>273</v>
      </c>
      <c r="I395" s="23" t="s">
        <v>2236</v>
      </c>
      <c r="J395" s="23" t="s">
        <v>2237</v>
      </c>
      <c r="K395">
        <v>64</v>
      </c>
      <c r="L395" t="s">
        <v>22</v>
      </c>
      <c r="M395">
        <v>35.42</v>
      </c>
      <c r="N395">
        <v>221</v>
      </c>
      <c r="O395">
        <v>6</v>
      </c>
    </row>
    <row r="396" spans="1:15" x14ac:dyDescent="0.35">
      <c r="A396">
        <v>770</v>
      </c>
      <c r="C396" s="23" t="s">
        <v>386</v>
      </c>
      <c r="D396" s="23" t="s">
        <v>866</v>
      </c>
      <c r="E396" s="23" t="s">
        <v>2238</v>
      </c>
      <c r="G396" s="23" t="s">
        <v>2239</v>
      </c>
      <c r="H396" s="23" t="s">
        <v>978</v>
      </c>
      <c r="I396" s="23" t="s">
        <v>2240</v>
      </c>
      <c r="J396" s="23" t="s">
        <v>2241</v>
      </c>
      <c r="K396">
        <v>47</v>
      </c>
      <c r="L396" t="s">
        <v>40</v>
      </c>
      <c r="M396">
        <v>16.850000000000001</v>
      </c>
      <c r="N396">
        <v>211</v>
      </c>
      <c r="O396">
        <v>10</v>
      </c>
    </row>
    <row r="397" spans="1:15" x14ac:dyDescent="0.35">
      <c r="A397">
        <v>771</v>
      </c>
      <c r="B397" s="23" t="s">
        <v>81</v>
      </c>
      <c r="C397" s="23" t="s">
        <v>2242</v>
      </c>
      <c r="D397" s="23" t="s">
        <v>1845</v>
      </c>
      <c r="E397" s="23" t="s">
        <v>2243</v>
      </c>
      <c r="F397" s="23" t="s">
        <v>2244</v>
      </c>
      <c r="G397" s="23" t="s">
        <v>2245</v>
      </c>
      <c r="H397" s="23" t="s">
        <v>288</v>
      </c>
      <c r="I397" s="23" t="s">
        <v>2246</v>
      </c>
      <c r="J397" s="23" t="s">
        <v>2247</v>
      </c>
      <c r="K397">
        <v>53</v>
      </c>
      <c r="L397" t="s">
        <v>40</v>
      </c>
      <c r="M397">
        <v>19.41</v>
      </c>
      <c r="N397">
        <v>206</v>
      </c>
      <c r="O397">
        <v>10</v>
      </c>
    </row>
    <row r="398" spans="1:15" x14ac:dyDescent="0.35">
      <c r="A398">
        <v>772</v>
      </c>
      <c r="C398" s="23" t="s">
        <v>789</v>
      </c>
      <c r="D398" s="23" t="s">
        <v>1140</v>
      </c>
      <c r="E398" s="23" t="s">
        <v>2248</v>
      </c>
      <c r="G398" s="23" t="s">
        <v>2249</v>
      </c>
      <c r="H398" s="23" t="s">
        <v>1298</v>
      </c>
      <c r="I398" s="23" t="s">
        <v>2250</v>
      </c>
      <c r="J398" s="23">
        <v>292018386</v>
      </c>
      <c r="K398">
        <v>51</v>
      </c>
      <c r="L398" t="s">
        <v>30</v>
      </c>
      <c r="M398">
        <v>33.630000000000003</v>
      </c>
      <c r="N398">
        <v>168</v>
      </c>
      <c r="O398">
        <v>8</v>
      </c>
    </row>
    <row r="399" spans="1:15" x14ac:dyDescent="0.35">
      <c r="A399">
        <v>773</v>
      </c>
      <c r="C399" s="23" t="s">
        <v>812</v>
      </c>
      <c r="D399" s="23" t="s">
        <v>417</v>
      </c>
      <c r="E399" s="23" t="s">
        <v>2251</v>
      </c>
      <c r="G399" s="23" t="s">
        <v>2252</v>
      </c>
      <c r="H399" s="23" t="s">
        <v>252</v>
      </c>
      <c r="I399" s="23" t="s">
        <v>2253</v>
      </c>
      <c r="J399" s="23" t="s">
        <v>2254</v>
      </c>
      <c r="K399">
        <v>54</v>
      </c>
      <c r="L399" t="s">
        <v>30</v>
      </c>
      <c r="M399">
        <v>28.01</v>
      </c>
      <c r="N399">
        <v>233</v>
      </c>
      <c r="O399">
        <v>8</v>
      </c>
    </row>
    <row r="400" spans="1:15" x14ac:dyDescent="0.35">
      <c r="A400">
        <v>774</v>
      </c>
      <c r="C400" s="23" t="s">
        <v>653</v>
      </c>
      <c r="D400" s="23" t="s">
        <v>974</v>
      </c>
      <c r="E400" s="23" t="s">
        <v>2255</v>
      </c>
      <c r="F400" s="23" t="s">
        <v>2256</v>
      </c>
      <c r="G400" s="23" t="s">
        <v>2257</v>
      </c>
      <c r="H400" s="23" t="s">
        <v>775</v>
      </c>
      <c r="I400" s="23" t="s">
        <v>2258</v>
      </c>
      <c r="J400" s="23" t="s">
        <v>2259</v>
      </c>
      <c r="K400">
        <v>43</v>
      </c>
      <c r="L400" t="s">
        <v>30</v>
      </c>
      <c r="M400">
        <v>31.2</v>
      </c>
      <c r="N400">
        <v>228</v>
      </c>
      <c r="O400">
        <v>9</v>
      </c>
    </row>
    <row r="401" spans="1:15" x14ac:dyDescent="0.35">
      <c r="A401">
        <v>775</v>
      </c>
      <c r="B401" s="23" t="s">
        <v>189</v>
      </c>
      <c r="C401" s="23" t="s">
        <v>386</v>
      </c>
      <c r="D401" s="23" t="s">
        <v>1787</v>
      </c>
      <c r="E401" s="23" t="s">
        <v>2260</v>
      </c>
      <c r="F401" s="23" t="s">
        <v>2261</v>
      </c>
      <c r="G401" s="23" t="s">
        <v>2262</v>
      </c>
      <c r="H401" s="23" t="s">
        <v>78</v>
      </c>
      <c r="I401" s="23" t="s">
        <v>2263</v>
      </c>
      <c r="J401" s="23" t="s">
        <v>2264</v>
      </c>
      <c r="K401">
        <v>68</v>
      </c>
      <c r="L401" t="s">
        <v>40</v>
      </c>
      <c r="M401">
        <v>19.32</v>
      </c>
      <c r="N401">
        <v>233</v>
      </c>
      <c r="O401">
        <v>10</v>
      </c>
    </row>
    <row r="402" spans="1:15" x14ac:dyDescent="0.35">
      <c r="A402">
        <v>776</v>
      </c>
      <c r="C402" s="23" t="s">
        <v>2265</v>
      </c>
      <c r="D402" s="23" t="s">
        <v>1421</v>
      </c>
      <c r="E402" s="23" t="s">
        <v>2266</v>
      </c>
      <c r="F402" s="23" t="s">
        <v>2267</v>
      </c>
      <c r="G402" s="23" t="s">
        <v>2268</v>
      </c>
      <c r="H402" s="23" t="s">
        <v>437</v>
      </c>
      <c r="I402" s="23" t="s">
        <v>2269</v>
      </c>
      <c r="J402" s="23" t="s">
        <v>2270</v>
      </c>
      <c r="K402">
        <v>43</v>
      </c>
      <c r="L402" t="s">
        <v>40</v>
      </c>
      <c r="M402">
        <v>15.89</v>
      </c>
      <c r="N402">
        <v>189</v>
      </c>
      <c r="O402">
        <v>8</v>
      </c>
    </row>
    <row r="403" spans="1:15" x14ac:dyDescent="0.35">
      <c r="A403">
        <v>777</v>
      </c>
      <c r="C403" s="23" t="s">
        <v>2271</v>
      </c>
      <c r="D403" s="23" t="s">
        <v>2272</v>
      </c>
      <c r="E403" s="23" t="s">
        <v>2273</v>
      </c>
      <c r="F403" s="23" t="s">
        <v>2274</v>
      </c>
      <c r="G403" s="23" t="s">
        <v>2275</v>
      </c>
      <c r="H403" s="23" t="s">
        <v>523</v>
      </c>
      <c r="I403" s="23" t="s">
        <v>2276</v>
      </c>
      <c r="J403" s="23" t="s">
        <v>2277</v>
      </c>
      <c r="K403">
        <v>54</v>
      </c>
      <c r="L403" t="s">
        <v>40</v>
      </c>
      <c r="M403">
        <v>16.03</v>
      </c>
      <c r="N403">
        <v>207</v>
      </c>
      <c r="O403">
        <v>9</v>
      </c>
    </row>
    <row r="404" spans="1:15" x14ac:dyDescent="0.35">
      <c r="A404">
        <v>778</v>
      </c>
      <c r="C404" s="23" t="s">
        <v>2278</v>
      </c>
      <c r="D404" s="23" t="s">
        <v>2279</v>
      </c>
      <c r="E404" s="23" t="s">
        <v>2280</v>
      </c>
      <c r="G404" s="23" t="s">
        <v>2281</v>
      </c>
      <c r="H404" s="23" t="s">
        <v>847</v>
      </c>
      <c r="I404" s="23" t="s">
        <v>2282</v>
      </c>
      <c r="J404" s="23" t="s">
        <v>2283</v>
      </c>
      <c r="K404">
        <v>33</v>
      </c>
      <c r="L404" t="s">
        <v>30</v>
      </c>
      <c r="M404">
        <v>32.36</v>
      </c>
      <c r="N404">
        <v>217</v>
      </c>
      <c r="O404">
        <v>9</v>
      </c>
    </row>
    <row r="405" spans="1:15" x14ac:dyDescent="0.35">
      <c r="A405">
        <v>779</v>
      </c>
      <c r="C405" s="23" t="s">
        <v>2284</v>
      </c>
      <c r="D405" s="23" t="s">
        <v>2285</v>
      </c>
      <c r="E405" s="23" t="s">
        <v>75</v>
      </c>
      <c r="F405" s="23" t="s">
        <v>2286</v>
      </c>
      <c r="G405" s="23" t="s">
        <v>2287</v>
      </c>
      <c r="H405" s="23" t="s">
        <v>441</v>
      </c>
      <c r="I405" s="23" t="s">
        <v>2288</v>
      </c>
      <c r="J405" s="23" t="s">
        <v>2289</v>
      </c>
      <c r="K405">
        <v>25</v>
      </c>
      <c r="L405" t="s">
        <v>40</v>
      </c>
      <c r="M405">
        <v>19.079999999999998</v>
      </c>
      <c r="N405">
        <v>164</v>
      </c>
      <c r="O405">
        <v>8</v>
      </c>
    </row>
    <row r="406" spans="1:15" x14ac:dyDescent="0.35">
      <c r="A406">
        <v>780</v>
      </c>
      <c r="C406" s="23" t="s">
        <v>1663</v>
      </c>
      <c r="D406" s="23" t="s">
        <v>2290</v>
      </c>
      <c r="E406" s="23" t="s">
        <v>2291</v>
      </c>
      <c r="G406" s="23" t="s">
        <v>2292</v>
      </c>
      <c r="H406" s="23" t="s">
        <v>95</v>
      </c>
      <c r="I406" s="23" t="s">
        <v>2293</v>
      </c>
      <c r="J406" s="23" t="s">
        <v>2294</v>
      </c>
      <c r="K406">
        <v>57</v>
      </c>
      <c r="L406" t="s">
        <v>40</v>
      </c>
      <c r="M406">
        <v>18.37</v>
      </c>
      <c r="N406">
        <v>253</v>
      </c>
      <c r="O406">
        <v>9</v>
      </c>
    </row>
    <row r="407" spans="1:15" x14ac:dyDescent="0.35">
      <c r="A407">
        <v>781</v>
      </c>
      <c r="B407" s="23" t="s">
        <v>81</v>
      </c>
      <c r="C407" s="23" t="s">
        <v>2295</v>
      </c>
      <c r="D407" s="23" t="s">
        <v>2296</v>
      </c>
      <c r="E407" s="23" t="s">
        <v>2297</v>
      </c>
      <c r="F407" s="23" t="s">
        <v>2298</v>
      </c>
      <c r="G407" s="23" t="s">
        <v>2299</v>
      </c>
      <c r="H407" s="23" t="s">
        <v>657</v>
      </c>
      <c r="I407" s="23" t="s">
        <v>2300</v>
      </c>
      <c r="J407" s="23">
        <v>1914960728</v>
      </c>
      <c r="K407">
        <v>40</v>
      </c>
      <c r="L407" t="s">
        <v>40</v>
      </c>
      <c r="M407">
        <v>19.760000000000002</v>
      </c>
      <c r="N407">
        <v>171</v>
      </c>
      <c r="O407">
        <v>8</v>
      </c>
    </row>
    <row r="408" spans="1:15" x14ac:dyDescent="0.35">
      <c r="A408">
        <v>782</v>
      </c>
      <c r="C408" s="23" t="s">
        <v>1833</v>
      </c>
      <c r="D408" s="23" t="s">
        <v>2301</v>
      </c>
      <c r="E408" s="23" t="s">
        <v>75</v>
      </c>
      <c r="F408" s="23" t="s">
        <v>2302</v>
      </c>
      <c r="G408" s="23" t="s">
        <v>2303</v>
      </c>
      <c r="H408" s="23" t="s">
        <v>225</v>
      </c>
      <c r="I408" s="23" t="s">
        <v>2304</v>
      </c>
      <c r="J408" s="23" t="s">
        <v>2305</v>
      </c>
      <c r="K408">
        <v>48</v>
      </c>
      <c r="L408" t="s">
        <v>40</v>
      </c>
      <c r="M408">
        <v>19.3</v>
      </c>
      <c r="N408">
        <v>194</v>
      </c>
      <c r="O408">
        <v>9</v>
      </c>
    </row>
    <row r="409" spans="1:15" x14ac:dyDescent="0.35">
      <c r="A409">
        <v>783</v>
      </c>
      <c r="C409" s="23" t="s">
        <v>1737</v>
      </c>
      <c r="D409" s="23" t="s">
        <v>1954</v>
      </c>
      <c r="E409" s="23" t="s">
        <v>2306</v>
      </c>
      <c r="G409" s="23" t="s">
        <v>2307</v>
      </c>
      <c r="H409" s="23" t="s">
        <v>978</v>
      </c>
      <c r="I409" s="23" t="s">
        <v>2308</v>
      </c>
      <c r="J409" s="23" t="s">
        <v>2309</v>
      </c>
      <c r="K409">
        <v>57</v>
      </c>
      <c r="L409" t="s">
        <v>30</v>
      </c>
      <c r="M409">
        <v>30.06</v>
      </c>
      <c r="N409">
        <v>195</v>
      </c>
      <c r="O409">
        <v>7</v>
      </c>
    </row>
    <row r="410" spans="1:15" x14ac:dyDescent="0.35">
      <c r="A410">
        <v>784</v>
      </c>
      <c r="B410" s="23" t="s">
        <v>81</v>
      </c>
      <c r="C410" s="23" t="s">
        <v>2310</v>
      </c>
      <c r="D410" s="23" t="s">
        <v>198</v>
      </c>
      <c r="E410" s="23" t="s">
        <v>2311</v>
      </c>
      <c r="F410" s="23" t="s">
        <v>2312</v>
      </c>
      <c r="G410" s="23" t="s">
        <v>2313</v>
      </c>
      <c r="H410" s="23" t="s">
        <v>483</v>
      </c>
      <c r="I410" s="23" t="s">
        <v>2314</v>
      </c>
      <c r="J410" s="23" t="s">
        <v>2315</v>
      </c>
      <c r="K410">
        <v>52</v>
      </c>
      <c r="L410" t="s">
        <v>40</v>
      </c>
      <c r="M410">
        <v>17.329999999999998</v>
      </c>
      <c r="N410">
        <v>184</v>
      </c>
      <c r="O410">
        <v>9</v>
      </c>
    </row>
    <row r="411" spans="1:15" x14ac:dyDescent="0.35">
      <c r="A411">
        <v>785</v>
      </c>
      <c r="B411" s="23" t="s">
        <v>189</v>
      </c>
      <c r="C411" s="23" t="s">
        <v>319</v>
      </c>
      <c r="D411" s="23" t="s">
        <v>1845</v>
      </c>
      <c r="E411" s="23" t="s">
        <v>2316</v>
      </c>
      <c r="G411" s="23" t="s">
        <v>2317</v>
      </c>
      <c r="H411" s="23" t="s">
        <v>46</v>
      </c>
      <c r="I411" s="23" t="s">
        <v>2318</v>
      </c>
      <c r="J411" s="23" t="s">
        <v>2319</v>
      </c>
      <c r="K411">
        <v>46</v>
      </c>
      <c r="L411" t="s">
        <v>40</v>
      </c>
      <c r="M411">
        <v>18.14</v>
      </c>
      <c r="N411">
        <v>201</v>
      </c>
      <c r="O411">
        <v>9</v>
      </c>
    </row>
    <row r="412" spans="1:15" x14ac:dyDescent="0.35">
      <c r="A412">
        <v>786</v>
      </c>
      <c r="C412" s="23" t="s">
        <v>1267</v>
      </c>
      <c r="D412" s="23" t="s">
        <v>83</v>
      </c>
      <c r="E412" s="23" t="s">
        <v>2320</v>
      </c>
      <c r="F412" s="23" t="s">
        <v>2321</v>
      </c>
      <c r="G412" s="23" t="s">
        <v>2322</v>
      </c>
      <c r="H412" s="23" t="s">
        <v>536</v>
      </c>
      <c r="I412" s="23" t="s">
        <v>2323</v>
      </c>
      <c r="J412" s="23" t="s">
        <v>2324</v>
      </c>
      <c r="K412">
        <v>64</v>
      </c>
      <c r="L412" t="s">
        <v>40</v>
      </c>
      <c r="M412">
        <v>17.190000000000001</v>
      </c>
      <c r="N412">
        <v>205</v>
      </c>
      <c r="O412">
        <v>9</v>
      </c>
    </row>
    <row r="413" spans="1:15" x14ac:dyDescent="0.35">
      <c r="A413">
        <v>787</v>
      </c>
      <c r="C413" s="23" t="s">
        <v>1181</v>
      </c>
      <c r="D413" s="23" t="s">
        <v>1048</v>
      </c>
      <c r="E413" s="23" t="s">
        <v>2325</v>
      </c>
      <c r="G413" s="23" t="s">
        <v>2326</v>
      </c>
      <c r="H413" s="23" t="s">
        <v>336</v>
      </c>
      <c r="I413" s="23" t="s">
        <v>2327</v>
      </c>
      <c r="J413" s="23" t="s">
        <v>2328</v>
      </c>
      <c r="K413">
        <v>45</v>
      </c>
      <c r="L413" t="s">
        <v>30</v>
      </c>
      <c r="M413">
        <v>25.37</v>
      </c>
      <c r="N413">
        <v>199</v>
      </c>
      <c r="O413">
        <v>7</v>
      </c>
    </row>
    <row r="414" spans="1:15" x14ac:dyDescent="0.35">
      <c r="A414">
        <v>788</v>
      </c>
      <c r="B414" s="23" t="s">
        <v>31</v>
      </c>
      <c r="C414" s="23" t="s">
        <v>240</v>
      </c>
      <c r="D414" s="23" t="s">
        <v>106</v>
      </c>
      <c r="E414" s="23" t="s">
        <v>2329</v>
      </c>
      <c r="F414" s="23" t="s">
        <v>2330</v>
      </c>
      <c r="G414" s="23" t="s">
        <v>2331</v>
      </c>
      <c r="H414" s="23" t="s">
        <v>295</v>
      </c>
      <c r="I414" s="23" t="s">
        <v>2332</v>
      </c>
      <c r="J414" s="23">
        <v>441914960877</v>
      </c>
      <c r="K414">
        <v>29</v>
      </c>
      <c r="L414" t="s">
        <v>40</v>
      </c>
      <c r="M414">
        <v>17.34</v>
      </c>
      <c r="N414">
        <v>246</v>
      </c>
      <c r="O414">
        <v>9</v>
      </c>
    </row>
    <row r="415" spans="1:15" x14ac:dyDescent="0.35">
      <c r="A415">
        <v>789</v>
      </c>
      <c r="C415" s="23" t="s">
        <v>1953</v>
      </c>
      <c r="D415" s="23" t="s">
        <v>2333</v>
      </c>
      <c r="E415" s="23" t="s">
        <v>755</v>
      </c>
      <c r="F415" s="23" t="s">
        <v>2334</v>
      </c>
      <c r="G415" s="23" t="s">
        <v>2335</v>
      </c>
      <c r="H415" s="23" t="s">
        <v>738</v>
      </c>
      <c r="I415" s="23" t="s">
        <v>2336</v>
      </c>
      <c r="J415" s="23" t="s">
        <v>2337</v>
      </c>
      <c r="K415">
        <v>54</v>
      </c>
      <c r="L415" t="s">
        <v>40</v>
      </c>
      <c r="M415">
        <v>15.69</v>
      </c>
      <c r="N415">
        <v>208</v>
      </c>
      <c r="O415">
        <v>9</v>
      </c>
    </row>
    <row r="416" spans="1:15" x14ac:dyDescent="0.35">
      <c r="A416">
        <v>790</v>
      </c>
      <c r="C416" s="23" t="s">
        <v>1446</v>
      </c>
      <c r="D416" s="23" t="s">
        <v>1140</v>
      </c>
      <c r="E416" s="23" t="s">
        <v>2338</v>
      </c>
      <c r="G416" s="23" t="s">
        <v>2339</v>
      </c>
      <c r="H416" s="23" t="s">
        <v>593</v>
      </c>
      <c r="I416" s="23" t="s">
        <v>2340</v>
      </c>
      <c r="J416" s="23">
        <v>44289018678</v>
      </c>
      <c r="K416">
        <v>46</v>
      </c>
      <c r="L416" t="s">
        <v>30</v>
      </c>
      <c r="M416">
        <v>25.21</v>
      </c>
      <c r="N416">
        <v>146</v>
      </c>
      <c r="O416">
        <v>8</v>
      </c>
    </row>
    <row r="417" spans="1:15" x14ac:dyDescent="0.35">
      <c r="A417">
        <v>791</v>
      </c>
      <c r="C417" s="23" t="s">
        <v>698</v>
      </c>
      <c r="D417" s="23" t="s">
        <v>57</v>
      </c>
      <c r="E417" s="23" t="s">
        <v>2341</v>
      </c>
      <c r="G417" s="23" t="s">
        <v>2342</v>
      </c>
      <c r="H417" s="23" t="s">
        <v>46</v>
      </c>
      <c r="I417" s="23" t="s">
        <v>2343</v>
      </c>
      <c r="J417" s="23" t="s">
        <v>2344</v>
      </c>
      <c r="K417">
        <v>32</v>
      </c>
      <c r="L417" t="s">
        <v>40</v>
      </c>
      <c r="M417">
        <v>15.33</v>
      </c>
      <c r="N417">
        <v>209</v>
      </c>
      <c r="O417">
        <v>10</v>
      </c>
    </row>
    <row r="418" spans="1:15" x14ac:dyDescent="0.35">
      <c r="A418">
        <v>792</v>
      </c>
      <c r="B418" s="23" t="s">
        <v>213</v>
      </c>
      <c r="C418" s="23" t="s">
        <v>2345</v>
      </c>
      <c r="D418" s="23" t="s">
        <v>2346</v>
      </c>
      <c r="E418" s="23" t="s">
        <v>2347</v>
      </c>
      <c r="G418" s="23" t="s">
        <v>2348</v>
      </c>
      <c r="H418" s="23" t="s">
        <v>2029</v>
      </c>
      <c r="I418" s="23" t="s">
        <v>2349</v>
      </c>
      <c r="J418" s="23" t="s">
        <v>2350</v>
      </c>
      <c r="K418">
        <v>48</v>
      </c>
      <c r="L418" t="s">
        <v>40</v>
      </c>
      <c r="M418">
        <v>18.100000000000001</v>
      </c>
      <c r="N418">
        <v>139</v>
      </c>
      <c r="O418">
        <v>8</v>
      </c>
    </row>
    <row r="419" spans="1:15" x14ac:dyDescent="0.35">
      <c r="A419">
        <v>793</v>
      </c>
      <c r="C419" s="23" t="s">
        <v>2351</v>
      </c>
      <c r="D419" s="23" t="s">
        <v>2352</v>
      </c>
      <c r="E419" s="23" t="s">
        <v>2353</v>
      </c>
      <c r="G419" s="23" t="s">
        <v>2354</v>
      </c>
      <c r="H419" s="23" t="s">
        <v>923</v>
      </c>
      <c r="I419" s="23" t="s">
        <v>2355</v>
      </c>
      <c r="J419" s="23" t="s">
        <v>2356</v>
      </c>
      <c r="K419">
        <v>38</v>
      </c>
      <c r="L419" t="s">
        <v>40</v>
      </c>
      <c r="M419">
        <v>16</v>
      </c>
      <c r="N419">
        <v>244</v>
      </c>
      <c r="O419">
        <v>9</v>
      </c>
    </row>
    <row r="420" spans="1:15" x14ac:dyDescent="0.35">
      <c r="A420">
        <v>794</v>
      </c>
      <c r="C420" s="23" t="s">
        <v>190</v>
      </c>
      <c r="D420" s="23" t="s">
        <v>2357</v>
      </c>
      <c r="E420" s="23" t="s">
        <v>2358</v>
      </c>
      <c r="F420" s="23" t="s">
        <v>2359</v>
      </c>
      <c r="G420" s="23" t="s">
        <v>2360</v>
      </c>
      <c r="H420" s="23" t="s">
        <v>536</v>
      </c>
      <c r="I420" s="23" t="s">
        <v>2361</v>
      </c>
      <c r="J420" s="23" t="s">
        <v>2362</v>
      </c>
      <c r="K420">
        <v>40</v>
      </c>
      <c r="L420" t="s">
        <v>30</v>
      </c>
      <c r="M420">
        <v>33.74</v>
      </c>
      <c r="N420">
        <v>205</v>
      </c>
      <c r="O420">
        <v>10</v>
      </c>
    </row>
    <row r="421" spans="1:15" x14ac:dyDescent="0.35">
      <c r="A421">
        <v>795</v>
      </c>
      <c r="C421" s="23" t="s">
        <v>766</v>
      </c>
      <c r="D421" s="23" t="s">
        <v>659</v>
      </c>
      <c r="E421" s="23" t="s">
        <v>2363</v>
      </c>
      <c r="G421" s="23" t="s">
        <v>2364</v>
      </c>
      <c r="H421" s="23" t="s">
        <v>497</v>
      </c>
      <c r="I421" s="23" t="s">
        <v>2365</v>
      </c>
      <c r="J421" s="23">
        <v>441314960876</v>
      </c>
      <c r="K421">
        <v>43</v>
      </c>
      <c r="L421" t="s">
        <v>40</v>
      </c>
      <c r="M421">
        <v>17.97</v>
      </c>
      <c r="N421">
        <v>192</v>
      </c>
      <c r="O421">
        <v>9</v>
      </c>
    </row>
    <row r="422" spans="1:15" x14ac:dyDescent="0.35">
      <c r="A422">
        <v>796</v>
      </c>
      <c r="B422" s="23" t="s">
        <v>31</v>
      </c>
      <c r="C422" s="23" t="s">
        <v>1193</v>
      </c>
      <c r="D422" s="23" t="s">
        <v>387</v>
      </c>
      <c r="E422" s="23" t="s">
        <v>2366</v>
      </c>
      <c r="G422" s="23" t="s">
        <v>2367</v>
      </c>
      <c r="H422" s="23" t="s">
        <v>20</v>
      </c>
      <c r="I422" s="23" t="s">
        <v>2368</v>
      </c>
      <c r="J422" s="23" t="s">
        <v>2369</v>
      </c>
      <c r="K422">
        <v>47</v>
      </c>
      <c r="L422" t="s">
        <v>40</v>
      </c>
      <c r="M422">
        <v>15.44</v>
      </c>
      <c r="N422">
        <v>158</v>
      </c>
      <c r="O422">
        <v>8</v>
      </c>
    </row>
    <row r="423" spans="1:15" x14ac:dyDescent="0.35">
      <c r="A423">
        <v>797</v>
      </c>
      <c r="C423" s="23" t="s">
        <v>2284</v>
      </c>
      <c r="D423" s="23" t="s">
        <v>493</v>
      </c>
      <c r="E423" s="23" t="s">
        <v>2370</v>
      </c>
      <c r="F423" s="23" t="s">
        <v>2371</v>
      </c>
      <c r="G423" s="23" t="s">
        <v>2372</v>
      </c>
      <c r="H423" s="23" t="s">
        <v>593</v>
      </c>
      <c r="I423" s="23" t="s">
        <v>2373</v>
      </c>
      <c r="J423" s="23">
        <v>1614960535</v>
      </c>
      <c r="K423">
        <v>28</v>
      </c>
      <c r="L423" t="s">
        <v>40</v>
      </c>
      <c r="M423">
        <v>18.36</v>
      </c>
      <c r="N423">
        <v>263</v>
      </c>
      <c r="O423">
        <v>9</v>
      </c>
    </row>
    <row r="424" spans="1:15" x14ac:dyDescent="0.35">
      <c r="A424">
        <v>798</v>
      </c>
      <c r="C424" s="23" t="s">
        <v>1406</v>
      </c>
      <c r="D424" s="23" t="s">
        <v>2374</v>
      </c>
      <c r="E424" s="23" t="s">
        <v>2375</v>
      </c>
      <c r="G424" s="23" t="s">
        <v>2376</v>
      </c>
      <c r="H424" s="23" t="s">
        <v>1029</v>
      </c>
      <c r="I424" s="23" t="s">
        <v>2377</v>
      </c>
      <c r="J424" s="23" t="s">
        <v>2378</v>
      </c>
      <c r="K424">
        <v>57</v>
      </c>
      <c r="L424" t="s">
        <v>40</v>
      </c>
      <c r="M424">
        <v>17.57</v>
      </c>
      <c r="N424">
        <v>126</v>
      </c>
      <c r="O424">
        <v>7</v>
      </c>
    </row>
    <row r="425" spans="1:15" x14ac:dyDescent="0.35">
      <c r="A425">
        <v>799</v>
      </c>
      <c r="C425" s="23" t="s">
        <v>532</v>
      </c>
      <c r="D425" s="23" t="s">
        <v>2379</v>
      </c>
      <c r="E425" s="23" t="s">
        <v>2380</v>
      </c>
      <c r="F425" s="23" t="s">
        <v>2381</v>
      </c>
      <c r="G425" s="23" t="s">
        <v>2382</v>
      </c>
      <c r="H425" s="23" t="s">
        <v>978</v>
      </c>
      <c r="I425" s="23" t="s">
        <v>2383</v>
      </c>
      <c r="J425" s="23" t="s">
        <v>2384</v>
      </c>
      <c r="K425">
        <v>48</v>
      </c>
      <c r="L425" t="s">
        <v>40</v>
      </c>
      <c r="M425">
        <v>19.91</v>
      </c>
      <c r="N425">
        <v>202</v>
      </c>
      <c r="O425">
        <v>10</v>
      </c>
    </row>
    <row r="426" spans="1:15" x14ac:dyDescent="0.35">
      <c r="A426">
        <v>800</v>
      </c>
      <c r="C426" s="23" t="s">
        <v>276</v>
      </c>
      <c r="D426" s="23" t="s">
        <v>2385</v>
      </c>
      <c r="E426" s="23" t="s">
        <v>1141</v>
      </c>
      <c r="F426" s="23" t="s">
        <v>2386</v>
      </c>
      <c r="G426" s="23" t="s">
        <v>2387</v>
      </c>
      <c r="H426" s="23" t="s">
        <v>680</v>
      </c>
      <c r="I426" s="23" t="s">
        <v>2388</v>
      </c>
      <c r="J426" s="23" t="s">
        <v>2389</v>
      </c>
      <c r="K426">
        <v>60</v>
      </c>
      <c r="L426" t="s">
        <v>40</v>
      </c>
      <c r="M426">
        <v>17.66</v>
      </c>
      <c r="N426">
        <v>239</v>
      </c>
      <c r="O426">
        <v>9</v>
      </c>
    </row>
    <row r="427" spans="1:15" x14ac:dyDescent="0.35">
      <c r="A427">
        <v>801</v>
      </c>
      <c r="C427" s="23" t="s">
        <v>2390</v>
      </c>
      <c r="D427" s="23" t="s">
        <v>1690</v>
      </c>
      <c r="E427" s="23" t="s">
        <v>2391</v>
      </c>
      <c r="F427" s="23" t="s">
        <v>2392</v>
      </c>
      <c r="G427" s="23" t="s">
        <v>2393</v>
      </c>
      <c r="H427" s="23" t="s">
        <v>437</v>
      </c>
      <c r="I427" s="23" t="s">
        <v>2394</v>
      </c>
      <c r="J427" s="23" t="s">
        <v>2395</v>
      </c>
      <c r="K427">
        <v>72</v>
      </c>
      <c r="L427" t="s">
        <v>40</v>
      </c>
      <c r="M427">
        <v>15.61</v>
      </c>
      <c r="N427">
        <v>140</v>
      </c>
      <c r="O427">
        <v>7</v>
      </c>
    </row>
    <row r="428" spans="1:15" x14ac:dyDescent="0.35">
      <c r="A428">
        <v>802</v>
      </c>
      <c r="C428" s="23" t="s">
        <v>2396</v>
      </c>
      <c r="D428" s="23" t="s">
        <v>1431</v>
      </c>
      <c r="E428" s="23" t="s">
        <v>2397</v>
      </c>
      <c r="F428" s="23" t="s">
        <v>2398</v>
      </c>
      <c r="G428" s="23" t="s">
        <v>2399</v>
      </c>
      <c r="H428" s="23" t="s">
        <v>110</v>
      </c>
      <c r="I428" s="23" t="s">
        <v>2400</v>
      </c>
      <c r="J428" s="23" t="s">
        <v>2401</v>
      </c>
      <c r="K428">
        <v>51</v>
      </c>
      <c r="L428" t="s">
        <v>30</v>
      </c>
      <c r="M428">
        <v>31.41</v>
      </c>
      <c r="N428">
        <v>213</v>
      </c>
      <c r="O428">
        <v>10</v>
      </c>
    </row>
    <row r="429" spans="1:15" x14ac:dyDescent="0.35">
      <c r="A429">
        <v>803</v>
      </c>
      <c r="B429" s="23" t="s">
        <v>31</v>
      </c>
      <c r="C429" s="23" t="s">
        <v>2402</v>
      </c>
      <c r="D429" s="23" t="s">
        <v>1140</v>
      </c>
      <c r="E429" s="23" t="s">
        <v>2403</v>
      </c>
      <c r="G429" s="23" t="s">
        <v>2404</v>
      </c>
      <c r="H429" s="23" t="s">
        <v>923</v>
      </c>
      <c r="I429" s="23" t="s">
        <v>2405</v>
      </c>
      <c r="J429" s="23">
        <v>1214960361</v>
      </c>
      <c r="K429">
        <v>47</v>
      </c>
      <c r="L429" t="s">
        <v>40</v>
      </c>
      <c r="M429">
        <v>19.940000000000001</v>
      </c>
      <c r="N429">
        <v>215</v>
      </c>
      <c r="O429">
        <v>10</v>
      </c>
    </row>
    <row r="430" spans="1:15" x14ac:dyDescent="0.35">
      <c r="A430">
        <v>804</v>
      </c>
      <c r="B430" s="23" t="s">
        <v>64</v>
      </c>
      <c r="C430" s="23" t="s">
        <v>2191</v>
      </c>
      <c r="D430" s="23" t="s">
        <v>83</v>
      </c>
      <c r="E430" s="23" t="s">
        <v>2406</v>
      </c>
      <c r="G430" s="23" t="s">
        <v>2407</v>
      </c>
      <c r="H430" s="23" t="s">
        <v>164</v>
      </c>
      <c r="I430" s="23" t="s">
        <v>2408</v>
      </c>
      <c r="J430" s="23" t="s">
        <v>2409</v>
      </c>
      <c r="K430">
        <v>48</v>
      </c>
      <c r="L430" t="s">
        <v>22</v>
      </c>
      <c r="M430">
        <v>39.6</v>
      </c>
      <c r="N430">
        <v>142</v>
      </c>
      <c r="O430">
        <v>5</v>
      </c>
    </row>
    <row r="431" spans="1:15" x14ac:dyDescent="0.35">
      <c r="A431">
        <v>805</v>
      </c>
      <c r="C431" s="23" t="s">
        <v>1106</v>
      </c>
      <c r="D431" s="23" t="s">
        <v>120</v>
      </c>
      <c r="E431" s="23" t="s">
        <v>407</v>
      </c>
      <c r="F431" s="23" t="s">
        <v>2410</v>
      </c>
      <c r="G431" s="23" t="s">
        <v>2411</v>
      </c>
      <c r="H431" s="23" t="s">
        <v>61</v>
      </c>
      <c r="I431" s="23" t="s">
        <v>2412</v>
      </c>
      <c r="J431" s="23">
        <v>2074960469</v>
      </c>
      <c r="K431">
        <v>37</v>
      </c>
      <c r="L431" t="s">
        <v>22</v>
      </c>
      <c r="M431">
        <v>37.58</v>
      </c>
      <c r="N431">
        <v>207</v>
      </c>
      <c r="O431">
        <v>4</v>
      </c>
    </row>
    <row r="432" spans="1:15" x14ac:dyDescent="0.35">
      <c r="A432">
        <v>806</v>
      </c>
      <c r="C432" s="23" t="s">
        <v>2413</v>
      </c>
      <c r="D432" s="23" t="s">
        <v>2414</v>
      </c>
      <c r="E432" s="23" t="s">
        <v>2415</v>
      </c>
      <c r="G432" s="23" t="s">
        <v>2416</v>
      </c>
      <c r="H432" s="23" t="s">
        <v>137</v>
      </c>
      <c r="I432" s="23" t="s">
        <v>2417</v>
      </c>
      <c r="J432" s="23" t="s">
        <v>2418</v>
      </c>
      <c r="K432">
        <v>55</v>
      </c>
      <c r="L432" t="s">
        <v>22</v>
      </c>
      <c r="M432">
        <v>33.22</v>
      </c>
      <c r="N432">
        <v>197</v>
      </c>
      <c r="O432">
        <v>7</v>
      </c>
    </row>
    <row r="433" spans="1:15" x14ac:dyDescent="0.35">
      <c r="A433">
        <v>807</v>
      </c>
      <c r="C433" s="23" t="s">
        <v>1368</v>
      </c>
      <c r="D433" s="23" t="s">
        <v>659</v>
      </c>
      <c r="E433" s="23" t="s">
        <v>2419</v>
      </c>
      <c r="F433" s="23" t="s">
        <v>2420</v>
      </c>
      <c r="G433" s="23" t="s">
        <v>2421</v>
      </c>
      <c r="H433" s="23" t="s">
        <v>536</v>
      </c>
      <c r="I433" s="23" t="s">
        <v>2422</v>
      </c>
      <c r="J433" s="23">
        <v>9098790277</v>
      </c>
      <c r="K433">
        <v>39</v>
      </c>
      <c r="L433" t="s">
        <v>40</v>
      </c>
      <c r="M433">
        <v>16.05</v>
      </c>
      <c r="N433">
        <v>202</v>
      </c>
      <c r="O433">
        <v>9</v>
      </c>
    </row>
  </sheetData>
  <mergeCells count="5">
    <mergeCell ref="R8:S8"/>
    <mergeCell ref="R9:S9"/>
    <mergeCell ref="R1:T1"/>
    <mergeCell ref="R2:T2"/>
    <mergeCell ref="R3:T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tech_sales_customer_data_soluti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Alastair Tyson</cp:lastModifiedBy>
  <dcterms:created xsi:type="dcterms:W3CDTF">2023-09-07T08:56:23Z</dcterms:created>
  <dcterms:modified xsi:type="dcterms:W3CDTF">2023-09-07T09:25:30Z</dcterms:modified>
</cp:coreProperties>
</file>